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Chennai" sheetId="1" r:id="rId1"/>
  </sheets>
  <definedNames/>
  <calcPr fullCalcOnLoad="1"/>
</workbook>
</file>

<file path=xl/comments1.xml><?xml version="1.0" encoding="utf-8"?>
<comments xmlns="http://schemas.openxmlformats.org/spreadsheetml/2006/main">
  <authors>
    <author>RTI</author>
    <author>2518384</author>
    <author>R.C. Dey</author>
  </authors>
  <commentList>
    <comment ref="A1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name of the Circle. Do not add SBI or State Bank of India</t>
        </r>
      </text>
    </comment>
    <comment ref="A12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</t>
        </r>
        <r>
          <rPr>
            <sz val="8"/>
            <color indexed="10"/>
            <rFont val="Tahoma"/>
            <family val="2"/>
          </rPr>
          <t xml:space="preserve">e.g.
Assistant General Manager (Premises), State Bank of India, Premises &amp; Estate Department, 5th Floor, Local Head Office, Lal Darwaja, Bhadra, Ahmedabad-380 001 </t>
        </r>
      </text>
    </comment>
    <comment ref="A15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5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D12" authorId="2">
      <text>
        <r>
          <rPr>
            <sz val="9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  <comment ref="A56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56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103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03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147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47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190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90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259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59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295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95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334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334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376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376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420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420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  <comment ref="A449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449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</commentList>
</comments>
</file>

<file path=xl/sharedStrings.xml><?xml version="1.0" encoding="utf-8"?>
<sst xmlns="http://schemas.openxmlformats.org/spreadsheetml/2006/main" count="6257" uniqueCount="4370">
  <si>
    <t xml:space="preserve"> </t>
  </si>
  <si>
    <t>CONTACT NUMBERS</t>
  </si>
  <si>
    <t>ADDRESS</t>
  </si>
  <si>
    <t>Email Address</t>
  </si>
  <si>
    <t/>
  </si>
  <si>
    <t>DETAILS OF DESIGNATED AUTHORITIES UNDER RIGHT TO INFORMATION ACT 2005</t>
  </si>
  <si>
    <t>CENTRAL PUBLIC INFORMATION OFFICER (CPIO)</t>
  </si>
  <si>
    <t>CONTACT DETAILS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</si>
  <si>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</si>
  <si>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</si>
  <si>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r>
      <t xml:space="preserve">STD </t>
    </r>
    <r>
      <rPr>
        <b/>
        <sz val="8"/>
        <color indexed="10"/>
        <rFont val="Verdana"/>
        <family val="2"/>
      </rPr>
      <t>CODE</t>
    </r>
  </si>
  <si>
    <t>DETAILS OF CENTRAL ASSISTANT PUBLIC INFORMATION OFFICER (CAPIO)</t>
  </si>
  <si>
    <t>CHENNAI CIRCLE</t>
  </si>
  <si>
    <t>18TH MAIN ROAD, ANNA NAGAR (WEST)</t>
  </si>
  <si>
    <t>6th AVENUE, ANNA NAGAR</t>
  </si>
  <si>
    <t>ANNA NAGAR</t>
  </si>
  <si>
    <t>AYYANAVARAM</t>
  </si>
  <si>
    <t>BROADWAY, CHENNAI(SBIndore)</t>
  </si>
  <si>
    <t>CHENNAI BRANCH</t>
  </si>
  <si>
    <t>CUSTOM HOUSE, CHENNAI</t>
  </si>
  <si>
    <t>Dr ALAGAPPA ROAD, PURASAWALKAM</t>
  </si>
  <si>
    <t>ELEPHANT GATE</t>
  </si>
  <si>
    <t>G.A.ROAD, CHENNAI</t>
  </si>
  <si>
    <t>GEORGE TOWN, CHENNAI [SBS]</t>
  </si>
  <si>
    <t>ICF BRANCH, CHENNAI</t>
  </si>
  <si>
    <t>JAMALIA</t>
  </si>
  <si>
    <t>JAWAHAR NAGAR</t>
  </si>
  <si>
    <t>KELLYS</t>
  </si>
  <si>
    <t>KILPAUK</t>
  </si>
  <si>
    <t>KODUNGAIYUR, CHENNAI</t>
  </si>
  <si>
    <t>MAHAKAVI BHARATHI NAGAR</t>
  </si>
  <si>
    <t>MANNADY</t>
  </si>
  <si>
    <t>MINT TERMINUS</t>
  </si>
  <si>
    <t>NEW AVADI ROAD, CHENNAI</t>
  </si>
  <si>
    <t>NEW WASHERMANPET</t>
  </si>
  <si>
    <t>NRI BRANCH, ANNA NAGAR</t>
  </si>
  <si>
    <t>P.H ROAD BRANCH</t>
  </si>
  <si>
    <t>PARK TOWN</t>
  </si>
  <si>
    <t>PB BRANCH ANNA NAGAR</t>
  </si>
  <si>
    <t>PERAMBUR</t>
  </si>
  <si>
    <t>PERIAMET</t>
  </si>
  <si>
    <t>POOMPUKAR NAGAR</t>
  </si>
  <si>
    <t>PURASAWALKAM</t>
  </si>
  <si>
    <t>ROUND TANA, ANNA NAGAR, CHENNAI [SBS]</t>
  </si>
  <si>
    <t>ROYAPURAM</t>
  </si>
  <si>
    <t>SHENOY NAGAR</t>
  </si>
  <si>
    <t>SME BRANCH, CHENNAI</t>
  </si>
  <si>
    <t>SOWCARPET</t>
  </si>
  <si>
    <t>THIRU-VI-KA NAGAR</t>
  </si>
  <si>
    <t>THIRUMALAI NAGAR</t>
  </si>
  <si>
    <t>TONDIARPET</t>
  </si>
  <si>
    <t>VEPERY</t>
  </si>
  <si>
    <t>VILLIVAKKAM</t>
  </si>
  <si>
    <t>ALAPAKKAM</t>
  </si>
  <si>
    <t>AMINJAKARAI</t>
  </si>
  <si>
    <t>ANNA SALAI</t>
  </si>
  <si>
    <t>ARUMBAKKAM</t>
  </si>
  <si>
    <t>ASHOK NAGAR</t>
  </si>
  <si>
    <t>ASHOK NAGAR 1st AVENUE</t>
  </si>
  <si>
    <t>AYYAPPA NAGAR, KOYAMBEDU, CHENNAI(SBIndore)</t>
  </si>
  <si>
    <t>CHETPUT</t>
  </si>
  <si>
    <t>CHINMAYA NAGAR</t>
  </si>
  <si>
    <t>DHASARATHAPURAM</t>
  </si>
  <si>
    <t>E-TREASURY, CHENNAI</t>
  </si>
  <si>
    <t>EGMORE HIGH ROAD, CHENNAI</t>
  </si>
  <si>
    <t>G.N.CHETTY ROAD, T.NAGAR</t>
  </si>
  <si>
    <t>GILL NAGAR</t>
  </si>
  <si>
    <t>JAFFERKHANPET</t>
  </si>
  <si>
    <t>JAINAGAR, CHENNAI</t>
  </si>
  <si>
    <t>K K NAGAR</t>
  </si>
  <si>
    <t>KODAMBAKKAM</t>
  </si>
  <si>
    <t>KOYAMBEDU</t>
  </si>
  <si>
    <t>MAHALINGAPURAM</t>
  </si>
  <si>
    <t>MMDA COLONY, CHENNAI</t>
  </si>
  <si>
    <t>NELSON MANICKAM ROAD, CHENNAI</t>
  </si>
  <si>
    <t>NERKUNDRAM</t>
  </si>
  <si>
    <t>NUNGAMBAKKAM</t>
  </si>
  <si>
    <t>PB BRANCH ANNA SALAI</t>
  </si>
  <si>
    <t>PB BRANCH NUNGAMBAKKAM</t>
  </si>
  <si>
    <t>PB BRANCH T NAGAR</t>
  </si>
  <si>
    <t>PBBRANCH, K K NAGAR</t>
  </si>
  <si>
    <t>POWER HOUSE, KODAMBAKKAM</t>
  </si>
  <si>
    <t>RAMAPURAM</t>
  </si>
  <si>
    <t>RANGARAJAPURAM</t>
  </si>
  <si>
    <t>SALIGRAMAM</t>
  </si>
  <si>
    <t>SME SIRUTHOZHIL BRANCH, CHENNAI</t>
  </si>
  <si>
    <t>SME T.NAGAR</t>
  </si>
  <si>
    <t>SOUTH BOAG ROAD, CHENNAI</t>
  </si>
  <si>
    <t>STATION ROAD (WHANNELS ROAD) EGMORE</t>
  </si>
  <si>
    <t>THIRUMURTHY NAGAR, CHENNAI</t>
  </si>
  <si>
    <t>THOUSAND LIGHTS</t>
  </si>
  <si>
    <t>VADAPALANI</t>
  </si>
  <si>
    <t>VALASARAVAKKAM</t>
  </si>
  <si>
    <t>VALLUVAR KOTTAM BRANCH</t>
  </si>
  <si>
    <t>WEST MAMBALAM</t>
  </si>
  <si>
    <t>WOODS ROAD, CHENNAI [SBS]</t>
  </si>
  <si>
    <t>WORLD UNI SER CENTRE</t>
  </si>
  <si>
    <t>sbiINTOUCH BRANCH, EXPRESS AVENUE MALL, CHENNAI</t>
  </si>
  <si>
    <t>MADURAVOYAL</t>
  </si>
  <si>
    <t>CONCOR, TONDIARPET</t>
  </si>
  <si>
    <t>KORATTUR</t>
  </si>
  <si>
    <t>MOGAPPAIR EAST</t>
  </si>
  <si>
    <t>NOLAMBUR</t>
  </si>
  <si>
    <t>TIRUMANGALAM, CHENNAI</t>
  </si>
  <si>
    <t>VANAGARAM</t>
  </si>
  <si>
    <t>ATHIMANJERIPET</t>
  </si>
  <si>
    <t>AYAPAKKAM</t>
  </si>
  <si>
    <t>EDAYAN CHAVADI</t>
  </si>
  <si>
    <t>JANAPANCHATRAM</t>
  </si>
  <si>
    <t>KATTUPAKKAM</t>
  </si>
  <si>
    <t>MINJUR</t>
  </si>
  <si>
    <t>GUMMIDIPOONDI</t>
  </si>
  <si>
    <t>KOLATHUR</t>
  </si>
  <si>
    <t>MADAVARAM</t>
  </si>
  <si>
    <t>MFL MANALI</t>
  </si>
  <si>
    <t>MRL MANALI</t>
  </si>
  <si>
    <t>PADIYANALLUR</t>
  </si>
  <si>
    <t>PARUTHIPATTU</t>
  </si>
  <si>
    <t>PONNERI</t>
  </si>
  <si>
    <t>POONAMALLEE</t>
  </si>
  <si>
    <t>PORUR</t>
  </si>
  <si>
    <t>THIRUMULLAIVOYAL</t>
  </si>
  <si>
    <t>THIRUNINRAVUR</t>
  </si>
  <si>
    <t>TIRUTTANI</t>
  </si>
  <si>
    <t>TIRUVALLUR</t>
  </si>
  <si>
    <t>TIRUVALLUR A D B</t>
  </si>
  <si>
    <t>TIRUVERKADU</t>
  </si>
  <si>
    <t>UTHUKKOTTAI</t>
  </si>
  <si>
    <t>AIR FORCE STATION AVADI</t>
  </si>
  <si>
    <t>AMBATTUR</t>
  </si>
  <si>
    <t>AMBATTUR IND ESTATE</t>
  </si>
  <si>
    <t>AVADI</t>
  </si>
  <si>
    <t>AYYAPPANTHANGAL</t>
  </si>
  <si>
    <t>HVF AVADI</t>
  </si>
  <si>
    <t>MTH ROAD, AVADI</t>
  </si>
  <si>
    <t>MUGAPPAIR</t>
  </si>
  <si>
    <t>PADI</t>
  </si>
  <si>
    <t>SME BRANCH AMBATTUR, CHENNAI</t>
  </si>
  <si>
    <t>SME BRANCH, PADI, CHENNAI</t>
  </si>
  <si>
    <t>SME BRANCH, SIDCO AMBATTUR, CHENNAI</t>
  </si>
  <si>
    <t>SPECIALSIED CURRENCY ADMINISTRATION BRANCH,</t>
  </si>
  <si>
    <t>TIRUVOTTIYUR</t>
  </si>
  <si>
    <t>BHEL PROJECT M RAYAPURAM</t>
  </si>
  <si>
    <t>EKHU NAGAR</t>
  </si>
  <si>
    <t>GURUVARAJAPALAYAM</t>
  </si>
  <si>
    <t>KALAVAI</t>
  </si>
  <si>
    <t>KARUMBUR</t>
  </si>
  <si>
    <t>KILARASAMPATTU</t>
  </si>
  <si>
    <t>MADANUR ( N.A.DIST )</t>
  </si>
  <si>
    <t>MELSANANKUPPAM</t>
  </si>
  <si>
    <t>NAGAVEDU BOC</t>
  </si>
  <si>
    <t>NATRAMPALLI</t>
  </si>
  <si>
    <t>ODHIYATHUR</t>
  </si>
  <si>
    <t>P K PURAM</t>
  </si>
  <si>
    <t>PERNAMBUT</t>
  </si>
  <si>
    <t>POIGAI</t>
  </si>
  <si>
    <t>POLIPAKKAM</t>
  </si>
  <si>
    <t>SEMPALLI</t>
  </si>
  <si>
    <t>THAKKOLAM</t>
  </si>
  <si>
    <t>VILAPAKKAM</t>
  </si>
  <si>
    <t>AMBUR</t>
  </si>
  <si>
    <t>ARCOT</t>
  </si>
  <si>
    <t>ARKONAM</t>
  </si>
  <si>
    <t>BAGAYAM</t>
  </si>
  <si>
    <t>DOCUMENT ARCHIVAL CENTRE (DAC), VELLORE</t>
  </si>
  <si>
    <t>GUDIYATHAM</t>
  </si>
  <si>
    <t>INS RAJALI, ARAKONAM</t>
  </si>
  <si>
    <t>KATPADI</t>
  </si>
  <si>
    <t>KAVERIPAKKAM</t>
  </si>
  <si>
    <t>MELVISHARAM</t>
  </si>
  <si>
    <t>RANIPET</t>
  </si>
  <si>
    <t>SHOLINGUR</t>
  </si>
  <si>
    <t>SME BRANCH, WALAJAPET</t>
  </si>
  <si>
    <t>VANIYAMBADI</t>
  </si>
  <si>
    <t>VANIYAMBADI TOWN</t>
  </si>
  <si>
    <t>WALAJAPET</t>
  </si>
  <si>
    <t>ARAKONAM TOWN</t>
  </si>
  <si>
    <t>NRI VELLORE</t>
  </si>
  <si>
    <t>PB BRANCH VELLORE</t>
  </si>
  <si>
    <t>SAINATHAPURAM</t>
  </si>
  <si>
    <t>SATHUVACHARI</t>
  </si>
  <si>
    <t>SIRUTHOZHIL BR VELLORE</t>
  </si>
  <si>
    <t>VELLORE</t>
  </si>
  <si>
    <t>VELLORE TOWN</t>
  </si>
  <si>
    <t>A.MALLAPURAM</t>
  </si>
  <si>
    <t>ATHANAVOOR</t>
  </si>
  <si>
    <t>ELATHAGIRI</t>
  </si>
  <si>
    <t>KAMANDODDI</t>
  </si>
  <si>
    <t>KORATTI</t>
  </si>
  <si>
    <t>KOTTAPATTI</t>
  </si>
  <si>
    <t>KURISILAPATTU</t>
  </si>
  <si>
    <t>NAGAMANGALAM</t>
  </si>
  <si>
    <t>PAPPIREDDIPATTI</t>
  </si>
  <si>
    <t>RAMIANAHALLI</t>
  </si>
  <si>
    <t>RMY KELA MANGALAM</t>
  </si>
  <si>
    <t>RMY POCHAM PALLI</t>
  </si>
  <si>
    <t>RMY UTTANGARAI</t>
  </si>
  <si>
    <t>ROYAKOTTAI</t>
  </si>
  <si>
    <t>SME BRANCH, MOOKANDAPALLI, HOSUR</t>
  </si>
  <si>
    <t>SUNDARAMPALLI</t>
  </si>
  <si>
    <t>THOPPUR</t>
  </si>
  <si>
    <t>VISHAMANGALAM</t>
  </si>
  <si>
    <t>BARGUR</t>
  </si>
  <si>
    <t>DENKANIKOTTAI</t>
  </si>
  <si>
    <t>DHARMAPURI</t>
  </si>
  <si>
    <t>DHARMAPURI TOWN</t>
  </si>
  <si>
    <t>ELAKKIAMPATTI</t>
  </si>
  <si>
    <t>HARUR</t>
  </si>
  <si>
    <t>HOSUR A D B</t>
  </si>
  <si>
    <t>HOSUR TOWN</t>
  </si>
  <si>
    <t>JOLARPET</t>
  </si>
  <si>
    <t>KADATHUR</t>
  </si>
  <si>
    <t>KRISHNAGIRI</t>
  </si>
  <si>
    <t>KRISHNAGIRI TOWN</t>
  </si>
  <si>
    <t>MARANDAHALLI</t>
  </si>
  <si>
    <t>MICROFINANCE BRANCH, PALACODE</t>
  </si>
  <si>
    <t>PALACODE</t>
  </si>
  <si>
    <t>PAPPARAPATTI</t>
  </si>
  <si>
    <t>RMY KAVERI PATTINAM</t>
  </si>
  <si>
    <t>RMY PENNAGARAM</t>
  </si>
  <si>
    <t>TIRUPATTUR NA</t>
  </si>
  <si>
    <t>TIRUPATTUR TOWN</t>
  </si>
  <si>
    <t>ANNA NAGAR WEST</t>
  </si>
  <si>
    <t>CAC, CHENNAI MAIN</t>
  </si>
  <si>
    <t>CPPC, CHENNAI</t>
  </si>
  <si>
    <t>DAC, CHENNAI</t>
  </si>
  <si>
    <t>EGMORE</t>
  </si>
  <si>
    <t>NRI BRANCH CHENNAI</t>
  </si>
  <si>
    <t>RACPC ANNA NAGAR, CHENNAI</t>
  </si>
  <si>
    <t>RACPC CHENNAI</t>
  </si>
  <si>
    <t>RAJAJI SALAI, CHENNAI</t>
  </si>
  <si>
    <t>SMECC, CHENNAI</t>
  </si>
  <si>
    <t>T NAGAR</t>
  </si>
  <si>
    <t>TRADE FINANCE CPC</t>
  </si>
  <si>
    <t>TREASURY BRANCH, CHENNAI</t>
  </si>
  <si>
    <t>CAC, VELLORE</t>
  </si>
  <si>
    <t>RACPC, AYYAPPANTHANGAL</t>
  </si>
  <si>
    <t>RASMECC, VELLORE</t>
  </si>
  <si>
    <t>SMECC, AMBATUUR</t>
  </si>
  <si>
    <t>ABHIRAMAPURAM</t>
  </si>
  <si>
    <t>AGRI-COMMERCIAL BRANCH, CHENNAI</t>
  </si>
  <si>
    <t>ALWARPET</t>
  </si>
  <si>
    <t>ANNA FLYOVER</t>
  </si>
  <si>
    <t>ANNA UNIVERSITY</t>
  </si>
  <si>
    <t>ATNK &amp; K , CHENNAI</t>
  </si>
  <si>
    <t>BALAJI NAGAR, CHENNAI(SBIndore)</t>
  </si>
  <si>
    <t>CHAMIERS ROAD, CHENNAI</t>
  </si>
  <si>
    <t>CHINDADRIPET</t>
  </si>
  <si>
    <t>CIT NAGAR SAIDAPET</t>
  </si>
  <si>
    <t>Dr.NATESAN ROAD</t>
  </si>
  <si>
    <t>FOCAL POINT LINK BRANCH</t>
  </si>
  <si>
    <t>GOPALAPURAM</t>
  </si>
  <si>
    <t>KOTTUR</t>
  </si>
  <si>
    <t>KUTCHERY ROAD, CHENNAI</t>
  </si>
  <si>
    <t>MADRAS UNIVERSITY</t>
  </si>
  <si>
    <t>MANDAVELI</t>
  </si>
  <si>
    <t>MICR CHEQUE PROC CENTRE</t>
  </si>
  <si>
    <t>MRC NAGAR, CHENNAI</t>
  </si>
  <si>
    <t>PWD COMPLEX</t>
  </si>
  <si>
    <t>R.K.SALAI BRANCH, CHENNAI</t>
  </si>
  <si>
    <t>RITCHIE STREET, CHENNAI</t>
  </si>
  <si>
    <t>ROYAPETTAH</t>
  </si>
  <si>
    <t>SAIDAPET</t>
  </si>
  <si>
    <t>SAIDAPET BAZAAR</t>
  </si>
  <si>
    <t>SANTHOME</t>
  </si>
  <si>
    <t>SHRINAGAR COLONY</t>
  </si>
  <si>
    <t>SME BRANCH, ADYAR, CHENNAI</t>
  </si>
  <si>
    <t>SRIRAM NAGAR</t>
  </si>
  <si>
    <t>TEYNAMPET</t>
  </si>
  <si>
    <t>TRIPLICANE</t>
  </si>
  <si>
    <t>VIVEKANANDA HOUSE</t>
  </si>
  <si>
    <t>WALAJAH ROAD, CHENNAI</t>
  </si>
  <si>
    <t>WEST SAIDAPET</t>
  </si>
  <si>
    <t>ZAM BAZAAR BRANCH</t>
  </si>
  <si>
    <t>TAMBARAM TOWN BRANCH</t>
  </si>
  <si>
    <t>ACHARAPAKKAM</t>
  </si>
  <si>
    <t>ANAICUT</t>
  </si>
  <si>
    <t>AYYAMPETTAI</t>
  </si>
  <si>
    <t>IRUNGATTUKOTTAI</t>
  </si>
  <si>
    <t>MAHINDRA WORLD, CITY</t>
  </si>
  <si>
    <t>MELMARUVATHUR</t>
  </si>
  <si>
    <t>ORAGADAM</t>
  </si>
  <si>
    <t>PADUR</t>
  </si>
  <si>
    <t>PAVINJUR</t>
  </si>
  <si>
    <t>SINGAPERUMAL KOIL</t>
  </si>
  <si>
    <t>SIRUSERI</t>
  </si>
  <si>
    <t>SOMANGALAM</t>
  </si>
  <si>
    <t>TIRUPORUR</t>
  </si>
  <si>
    <t>CHINGELPUT</t>
  </si>
  <si>
    <t>GUDUVANCHERI</t>
  </si>
  <si>
    <t>KARUNGUZHI</t>
  </si>
  <si>
    <t>KUNDRATHUR</t>
  </si>
  <si>
    <t>MADURANTAKAM</t>
  </si>
  <si>
    <t>NEELANKARAI</t>
  </si>
  <si>
    <t>OGGIYAM DURAIPAKKAM</t>
  </si>
  <si>
    <t>SARB, CHINGLEPUT</t>
  </si>
  <si>
    <t>SHOLINGANALLUR</t>
  </si>
  <si>
    <t>SME MARAIMALAI NAGAR</t>
  </si>
  <si>
    <t>SRIPERUMBUDUR</t>
  </si>
  <si>
    <t>SUNGUVARCHATRAM</t>
  </si>
  <si>
    <t>TIRUKKALIKUNDRAM</t>
  </si>
  <si>
    <t>URAPAKKAM</t>
  </si>
  <si>
    <t>UTHANDI</t>
  </si>
  <si>
    <t>UTHIRAMERUR</t>
  </si>
  <si>
    <t>VANDALUR</t>
  </si>
  <si>
    <t>WALLAJABAD</t>
  </si>
  <si>
    <t>AIR FORCE STN TAMBARAM</t>
  </si>
  <si>
    <t>CHINNA KANCHEEPURAM</t>
  </si>
  <si>
    <t>KANCHEEPURAM</t>
  </si>
  <si>
    <t>MAMALLAN NAGAR</t>
  </si>
  <si>
    <t>SELAIYUR</t>
  </si>
  <si>
    <t>TAMBARAM</t>
  </si>
  <si>
    <t>ADAMBAKKAM [SBS]</t>
  </si>
  <si>
    <t>AGNITIO PARK, KANDANCHAVADY</t>
  </si>
  <si>
    <t>BESANT NAGAR</t>
  </si>
  <si>
    <t>BRINDHAVAN NAGAR, ADAMBAKKAM</t>
  </si>
  <si>
    <t>BYE PASS ROAD, VELACHERY</t>
  </si>
  <si>
    <t>EKKADUTHANGAL</t>
  </si>
  <si>
    <t>GANDHI NAGAR, ADYAR, CHENNAI</t>
  </si>
  <si>
    <t>GST ROAD, CHENNAI</t>
  </si>
  <si>
    <t>GUINDY</t>
  </si>
  <si>
    <t>HASTHINAPURAM</t>
  </si>
  <si>
    <t>KARPAGAM GARDENS</t>
  </si>
  <si>
    <t>KILKATTALAI, CHENNAI</t>
  </si>
  <si>
    <t>KOTIVAKKAM</t>
  </si>
  <si>
    <t>MADUVINKARAI</t>
  </si>
  <si>
    <t>NRI BRANCH, ADYAR</t>
  </si>
  <si>
    <t>NRI BRANCH, VELACHERY</t>
  </si>
  <si>
    <t>OLD MAHABALIPURAM ROAD(OMR), CHENNAI</t>
  </si>
  <si>
    <t>PALAVAKKAM</t>
  </si>
  <si>
    <t>PALLIKARANAI, CHENNAI</t>
  </si>
  <si>
    <t>PB BRANCH BESANT NAGAR</t>
  </si>
  <si>
    <t>PB BRANCH INDIRA NAGAR</t>
  </si>
  <si>
    <t>RAJIV GANDHI SALAI, CHENNAI</t>
  </si>
  <si>
    <t>SHASTRI NAGAR</t>
  </si>
  <si>
    <t>SME BRANCH, EKKADUTHANGAL, CHENNAI</t>
  </si>
  <si>
    <t>TARAMANI</t>
  </si>
  <si>
    <t>TIDEL PARK</t>
  </si>
  <si>
    <t>TIRUVANMIYUR</t>
  </si>
  <si>
    <t>VALMIKI NAGAR, CHENNAI</t>
  </si>
  <si>
    <t>VELACHERY</t>
  </si>
  <si>
    <t>WEST VELACHERY</t>
  </si>
  <si>
    <t>MEENAMBAKKAM AIRPORT BR</t>
  </si>
  <si>
    <t>NANDAMBAKKAM</t>
  </si>
  <si>
    <t>SME THIRUMUDIVAKKAM</t>
  </si>
  <si>
    <t>MADIPAKKAM</t>
  </si>
  <si>
    <t>OTA, St.THOMAS MOUNT</t>
  </si>
  <si>
    <t>PAMMAL</t>
  </si>
  <si>
    <t>PERUNGUDI</t>
  </si>
  <si>
    <t>ALANDUR</t>
  </si>
  <si>
    <t>CHROMEPET</t>
  </si>
  <si>
    <t>NANGANALLUR</t>
  </si>
  <si>
    <t>PALLAVARAM</t>
  </si>
  <si>
    <t>C MUTLUR</t>
  </si>
  <si>
    <t>KALADUR</t>
  </si>
  <si>
    <t>KANUR</t>
  </si>
  <si>
    <t>KARIKALAMBAKKAM</t>
  </si>
  <si>
    <t>KARUVEPPILANKURICHI ADB</t>
  </si>
  <si>
    <t>KULLANCHAVADI</t>
  </si>
  <si>
    <t>MANAPET</t>
  </si>
  <si>
    <t>MANDARAKUPPAM</t>
  </si>
  <si>
    <t>NEDUNCHERI</t>
  </si>
  <si>
    <t>PALAYAMKOTTAI</t>
  </si>
  <si>
    <t>PINNALUR</t>
  </si>
  <si>
    <t>SIRUPAKKAM</t>
  </si>
  <si>
    <t>THIRUBHUVANAI</t>
  </si>
  <si>
    <t>THIRUKKANUR</t>
  </si>
  <si>
    <t>BHUVANAGIRI, CHIDAMBARAM</t>
  </si>
  <si>
    <t>CHIDAMBARAM</t>
  </si>
  <si>
    <t>KATTUMANNARKOIL</t>
  </si>
  <si>
    <t>NELLIKUPPAM</t>
  </si>
  <si>
    <t>PANRUTI</t>
  </si>
  <si>
    <t>PANRUTI BAZAAR</t>
  </si>
  <si>
    <t>PUDUPET</t>
  </si>
  <si>
    <t>THATTANCHAVADI</t>
  </si>
  <si>
    <t>VRIDHACHALAM</t>
  </si>
  <si>
    <t>ARIYANKUPPAM</t>
  </si>
  <si>
    <t>CUDDALORE O T</t>
  </si>
  <si>
    <t>GANDHI NAGAR, PUDUCHERRY</t>
  </si>
  <si>
    <t>JIPMER</t>
  </si>
  <si>
    <t>KADIRKAMAM</t>
  </si>
  <si>
    <t>LAWSPET</t>
  </si>
  <si>
    <t>MANJAKUPPAM CUDDALORE</t>
  </si>
  <si>
    <t>MICR, PUDUCHERRY</t>
  </si>
  <si>
    <t>MUDALIARPET</t>
  </si>
  <si>
    <t>MUTHIALPET, PUDUCHERRY</t>
  </si>
  <si>
    <t>NEYVELI BAZAAR</t>
  </si>
  <si>
    <t>PBB, PONDICHERRY</t>
  </si>
  <si>
    <t>PONDICHERRY A D B</t>
  </si>
  <si>
    <t>PONDICHERRY TOWN</t>
  </si>
  <si>
    <t>RCPC, PUDUCHERRY</t>
  </si>
  <si>
    <t>REDDIYARPALAYAM, PUDUCHERRY</t>
  </si>
  <si>
    <t>SARB, PUDUCHERY</t>
  </si>
  <si>
    <t>SME BRANCH, PONDICHERRY</t>
  </si>
  <si>
    <t>TIRUPAPULIYUR CUDDALORE</t>
  </si>
  <si>
    <t>VILLIYANUR</t>
  </si>
  <si>
    <t>ALAMPOONDI</t>
  </si>
  <si>
    <t>ASAKALATHUR</t>
  </si>
  <si>
    <t>AUROVILLE INT TOWN SHIP</t>
  </si>
  <si>
    <t>AVALURPET</t>
  </si>
  <si>
    <t>EYYIL</t>
  </si>
  <si>
    <t>KOONI MEDU</t>
  </si>
  <si>
    <t>KUVANUR</t>
  </si>
  <si>
    <t>MAILAM</t>
  </si>
  <si>
    <t>MURKKERI</t>
  </si>
  <si>
    <t>NADUKUPPAM</t>
  </si>
  <si>
    <t>PANAMPATTU</t>
  </si>
  <si>
    <t>PERIASEVALAI</t>
  </si>
  <si>
    <t>RMY MANALUR PET</t>
  </si>
  <si>
    <t>TIRUPALAPANDAL</t>
  </si>
  <si>
    <t>VANUR</t>
  </si>
  <si>
    <t>VEEDUR</t>
  </si>
  <si>
    <t>VILLUPURAM MEDICAL COLLEGE</t>
  </si>
  <si>
    <t>CHINNASALEM</t>
  </si>
  <si>
    <t>GINGEE</t>
  </si>
  <si>
    <t>KALLAKURICHI</t>
  </si>
  <si>
    <t>SANKARAPURAM</t>
  </si>
  <si>
    <t>SME BRANCH, VILLUPURAM</t>
  </si>
  <si>
    <t>THIYAGADURGAM</t>
  </si>
  <si>
    <t>TINDIVANAM</t>
  </si>
  <si>
    <t>TIRUKKOYILUR</t>
  </si>
  <si>
    <t>ULUNDERPET</t>
  </si>
  <si>
    <t>VILLUPURAM</t>
  </si>
  <si>
    <t>VILLUPURAM A D B</t>
  </si>
  <si>
    <t>ALATHUR</t>
  </si>
  <si>
    <t>DESUR</t>
  </si>
  <si>
    <t>KANNAMANGALAM A D B</t>
  </si>
  <si>
    <t>KOLAPPALUR</t>
  </si>
  <si>
    <t>KORUKKAI</t>
  </si>
  <si>
    <t>MULLANDIRAM</t>
  </si>
  <si>
    <t>PERNAMALLUR</t>
  </si>
  <si>
    <t>SANTHAVASAL</t>
  </si>
  <si>
    <t>SATHANUR</t>
  </si>
  <si>
    <t>SEVOOR</t>
  </si>
  <si>
    <t>THATCHUR</t>
  </si>
  <si>
    <t>VALLAM</t>
  </si>
  <si>
    <t>VANAPURAM</t>
  </si>
  <si>
    <t>ARNI</t>
  </si>
  <si>
    <t>CHENGAM</t>
  </si>
  <si>
    <t>CHETPET (TIRUVANNAMALAI)</t>
  </si>
  <si>
    <t>CHEYYAR</t>
  </si>
  <si>
    <t>POLUR</t>
  </si>
  <si>
    <t>POLUR A D B</t>
  </si>
  <si>
    <t>VANDAVASI</t>
  </si>
  <si>
    <t>COLLECTORATE ROAD, TIRUVANNAMALAI</t>
  </si>
  <si>
    <t>MICRO FINANCE BRANCH, TIRUVANNAMALAI</t>
  </si>
  <si>
    <t>SARB, TIRUVANNAMALAI</t>
  </si>
  <si>
    <t>SME, TIRUVANNAMALAI</t>
  </si>
  <si>
    <t>TIRUVANNAMALAI</t>
  </si>
  <si>
    <t>TIRUVANNAMALAI TOWN</t>
  </si>
  <si>
    <t>ADMINISTRATIVE OFFICE, CHENNAI, CHENNAI ZONE-II</t>
  </si>
  <si>
    <t>ADYAR</t>
  </si>
  <si>
    <t>CAC GOPALAPURAM</t>
  </si>
  <si>
    <t>CAC GUINDY</t>
  </si>
  <si>
    <t>CAC, ADYAR</t>
  </si>
  <si>
    <t>CLEARING CPC, CHENNAI</t>
  </si>
  <si>
    <t>I I T, CHENNAI</t>
  </si>
  <si>
    <t>LCPC CHENNAI</t>
  </si>
  <si>
    <t>MYLAPORE</t>
  </si>
  <si>
    <t>RACPC, OMR, CHENNAI</t>
  </si>
  <si>
    <t>RACPC-MRC NAGAR, CHENNAI</t>
  </si>
  <si>
    <t>RAJA ANNAMALAIPURAM</t>
  </si>
  <si>
    <t>SERVICE BRANCH, CHENNAI</t>
  </si>
  <si>
    <t>SME BRANCH, GUINDY, CHENNAI</t>
  </si>
  <si>
    <t>SMECC, EKKADUTHANGAL</t>
  </si>
  <si>
    <t>KALPAKKAM</t>
  </si>
  <si>
    <t>CAC PONDICHERRY</t>
  </si>
  <si>
    <t>NEYVELI</t>
  </si>
  <si>
    <t>PONDICHERRY</t>
  </si>
  <si>
    <t>RASMECC, PONDICHERRY</t>
  </si>
  <si>
    <t>86, RAJAJI SALAI</t>
  </si>
  <si>
    <t>CHENNAI</t>
  </si>
  <si>
    <t>1236 (NEW No 41), 18TH MAIN ROAD,</t>
  </si>
  <si>
    <t>ANNA NAGAR (WEST), CHENNAI</t>
  </si>
  <si>
    <t>PLOT # 1157, DOOR # 137, 6th AVENUE</t>
  </si>
  <si>
    <t>ADDRESS 2</t>
  </si>
  <si>
    <t>AG I, SHANTHI COLONY</t>
  </si>
  <si>
    <t>ANNANAGAR, CHENNAI</t>
  </si>
  <si>
    <t xml:space="preserve">KONNUR HIGH ROAD, </t>
  </si>
  <si>
    <t>AYYANAVARAM, CHENNAI</t>
  </si>
  <si>
    <t>ORIENT HOUSE</t>
  </si>
  <si>
    <t># 115, BROADWAY, CHENNAI</t>
  </si>
  <si>
    <t>STATE BANK BUILDINGS, 84, RAJAJI SALAI</t>
  </si>
  <si>
    <t># CUSTOMS HOUSE, # 60, RAJAJI SALAI</t>
  </si>
  <si>
    <t xml:space="preserve">PURASAWALKAM </t>
  </si>
  <si>
    <t xml:space="preserve">84 / 85, WALL TAX TOAD, </t>
  </si>
  <si>
    <t>NEW # 202, OLD # 110, G.A ROAD</t>
  </si>
  <si>
    <t># 166, THANBU CHETTY STREET</t>
  </si>
  <si>
    <t># 163, MTH ROAD,</t>
  </si>
  <si>
    <t>ICF, VILLIVAKKAM, CHENNAI</t>
  </si>
  <si>
    <t xml:space="preserve"># 29, PERAMBUR HIGH ROAD, </t>
  </si>
  <si>
    <t>A - 46, KARTHIKEYAN SALAI</t>
  </si>
  <si>
    <t>JAWAHAR NAGAR, CHENNAI</t>
  </si>
  <si>
    <t># 2/1, LANDONS ROAD,</t>
  </si>
  <si>
    <t>KILPAUK, CHENNAI</t>
  </si>
  <si>
    <t xml:space="preserve"> # 22, TAYLORS ROAD, </t>
  </si>
  <si>
    <t>NEW # 51, OLD # 12, ETHRAJASAMY SALAI</t>
  </si>
  <si>
    <t>10-A/4, I CROSS ROAD,</t>
  </si>
  <si>
    <t>MKB NAGAR, CHENNAI</t>
  </si>
  <si>
    <t>31 STRINGERS STREET</t>
  </si>
  <si>
    <t>MANNADY, CHENNAI</t>
  </si>
  <si>
    <t>PB NO.5005,  21  MINT STREET</t>
  </si>
  <si>
    <t>NEW # 99, NEW AVADI ROAD,</t>
  </si>
  <si>
    <t># 741, T.H ROAD, CROSS ROAD</t>
  </si>
  <si>
    <t>Y-203, FIRST FLOOR</t>
  </si>
  <si>
    <t>5TH AVENUE, ANNA NAGAR</t>
  </si>
  <si>
    <t>OLD# 115, NEW# 64</t>
  </si>
  <si>
    <t>POONAMALLE HIGH ROAD</t>
  </si>
  <si>
    <t>CLS BUILDING UPSTAIRS</t>
  </si>
  <si>
    <t>68 EVENING BAZAAR, CHENNAI</t>
  </si>
  <si>
    <t>F-66, I AVENUE,</t>
  </si>
  <si>
    <t>ANNA NAGAR EAST, CHENNAI</t>
  </si>
  <si>
    <t>110 MADHAVARAM HIGH ROAD, PERAMBUR</t>
  </si>
  <si>
    <t>144 VEPERY HIGH ROAD</t>
  </si>
  <si>
    <t>PERIAMET, CHENNAI</t>
  </si>
  <si>
    <t>13, RKR NAGAR</t>
  </si>
  <si>
    <t>POOMPUKAR NAGR 1st MAIN ROAD</t>
  </si>
  <si>
    <t>271, PURASAWALKAM HIGH RD, PURASAWALKAM</t>
  </si>
  <si>
    <t>AA-7, II AVENUE (NEAR ROUND TANA),</t>
  </si>
  <si>
    <t>ANNA NAGAR, CHENNAI</t>
  </si>
  <si>
    <t>178 MANNARSWAMY KOIL STREET</t>
  </si>
  <si>
    <t>41-45, GAJAPATHY STREET</t>
  </si>
  <si>
    <t>31 BUNDER STREET</t>
  </si>
  <si>
    <t>SOWCARPET, CHENNAI</t>
  </si>
  <si>
    <t># 64, SRP KOIL STREET,</t>
  </si>
  <si>
    <t>PERAVALLUR, CHENNAI</t>
  </si>
  <si>
    <t># 31, 32, THIRUMALAI NAGAR</t>
  </si>
  <si>
    <t>II STREET, RAJIV GANDHI ROAD (200 Ft ROAD), KOLATHUR</t>
  </si>
  <si>
    <t># 621, TH ROAD,</t>
  </si>
  <si>
    <t>TONDIARPET, CHENNAI</t>
  </si>
  <si>
    <t># 1090, POONAMALLE HIGH ROAD</t>
  </si>
  <si>
    <t>A.R Complex (adj. to Daily Thanthi)</t>
  </si>
  <si>
    <t>42-43 EAST MADA STREET</t>
  </si>
  <si>
    <t>VILLIVAKKAM, CHENNAI</t>
  </si>
  <si>
    <t>MMK BUILDING, # 3, ALAPAKKAM MAIN ROAD</t>
  </si>
  <si>
    <t>22 SATHRUDEEN SAHIB STREET</t>
  </si>
  <si>
    <t>AMINJIKARAI, CHENNAI</t>
  </si>
  <si>
    <t>P.B.NO. 342, 157 ANNA SALAI</t>
  </si>
  <si>
    <t>#65, RAZACK GARDEN MAIN ROAD,</t>
  </si>
  <si>
    <t>ARUMBAKKAM, CHENNAI</t>
  </si>
  <si>
    <t># 1 &amp; 3, THNB COMPLEX, ASHOK NAGAR</t>
  </si>
  <si>
    <t># 14, 100 FT ROAD,</t>
  </si>
  <si>
    <t>1st AVENUE, ASHOK NAGAR</t>
  </si>
  <si>
    <t>K.R COMPLEX, # 34/146 KALIAMMAN KOIL STREET,</t>
  </si>
  <si>
    <t>CHINMAYA NAGAR MAIN ROAD, SRI AYYAPPA NAGAR</t>
  </si>
  <si>
    <t>5, NOWROJI ROAD</t>
  </si>
  <si>
    <t>CHETPUT, CHENNAI</t>
  </si>
  <si>
    <t>112 / 4, KALIAMMAN KOIL STREET</t>
  </si>
  <si>
    <t>VIRUGAMBAKKAM, CHENNAI</t>
  </si>
  <si>
    <t xml:space="preserve"># 20, AURNACHALAM ROAD, </t>
  </si>
  <si>
    <t>DASARATHAPURAM, SALIGRAMAM, CHENNAI</t>
  </si>
  <si>
    <t>MURASOLI BUILDINGS, GROUND FLOOR</t>
  </si>
  <si>
    <t># 379, ANNA SALAI, CHENNAI</t>
  </si>
  <si>
    <t xml:space="preserve">REKHA NIVAS, </t>
  </si>
  <si>
    <t>#25, CHINNA REDDY STREET, EGMORE</t>
  </si>
  <si>
    <t>B-1 ; ANMOL PALANI, GROUND FLOOR</t>
  </si>
  <si>
    <t># 88, G N CHETTY ROAD, T. NAGAR</t>
  </si>
  <si>
    <t>100, 3rd STREET, GILL NAGAR</t>
  </si>
  <si>
    <t>CHOOLAIMEDU P.O., CHENNAI</t>
  </si>
  <si>
    <t xml:space="preserve"> # 55, II STREET, KASI ESTATE</t>
  </si>
  <si>
    <t>H.V TOWERS, 69, VALLUVAR ROAD</t>
  </si>
  <si>
    <t>Old No. 207, New No. 70 Dr.RAMASWAMY ROAD</t>
  </si>
  <si>
    <t>K.K.NAGAR, CHENNAI</t>
  </si>
  <si>
    <t>NEW # 7, I MAIN ROAD UNITED INDIA COLONY</t>
  </si>
  <si>
    <t>PB NO.5, 121/1 INNER RING ROAD</t>
  </si>
  <si>
    <t>KOYAMBEDU, CHENNAI</t>
  </si>
  <si>
    <t>12, LADY MADHAVAN ROAD</t>
  </si>
  <si>
    <t>MAHALINGAPURAM, CHENNAI</t>
  </si>
  <si>
    <t>J/138, FIRST FLOOR,</t>
  </si>
  <si>
    <t>VINAYAGAPURAM MAIN ROAD</t>
  </si>
  <si>
    <t># 2/38, RAILWAY COLONY</t>
  </si>
  <si>
    <t>3rd STREET, AMINJIKKARAI, CHENNAI</t>
  </si>
  <si>
    <t># 96, MURUGAN SULOKSHANA STREET</t>
  </si>
  <si>
    <t>G G NAGAR, CHENNAI</t>
  </si>
  <si>
    <t>110/1, UTHAMAR GANDHI ROAD</t>
  </si>
  <si>
    <t>NUNGAMBAKKAM, CHENNAI</t>
  </si>
  <si>
    <t>I FLOOR, STATE BANK BUILDINGS</t>
  </si>
  <si>
    <t>157 ANNA SALAI, CHENNAI</t>
  </si>
  <si>
    <t>16 COLLEGE LANE, GROUND FLOOR</t>
  </si>
  <si>
    <t># 9, BAZALULLAH ROAD,</t>
  </si>
  <si>
    <t>T.NAGAR, CHENNAI</t>
  </si>
  <si>
    <t>1055 B, MUNUSAMY SALAI</t>
  </si>
  <si>
    <t>K K NAGAR - WEST, CHENNAI</t>
  </si>
  <si>
    <t>BLOCK N, SURVEY # 5/2, Dr.AMBEDKAR ROAD,</t>
  </si>
  <si>
    <t>ASHOK NAGAR MAIN ROAD, KODAMBAKKAM, CHENNAI</t>
  </si>
  <si>
    <t>3/4B AND 3/4C SRI GANGAIAH NAIDU INDUSTRIAL AVENUE</t>
  </si>
  <si>
    <t>VALLUVAR SALAI, RAMAPURAM</t>
  </si>
  <si>
    <t>52, RENGARAJAPURAM MAIN ROAD,</t>
  </si>
  <si>
    <t>RENGARAJAPURAM</t>
  </si>
  <si>
    <t>49 ARCOT ROAD</t>
  </si>
  <si>
    <t>SALIGRAMAM, CHENNAI</t>
  </si>
  <si>
    <t>KRM TOWERS, V FLOOR</t>
  </si>
  <si>
    <t># 1, HARRINGTON ROAD, CHETPUT</t>
  </si>
  <si>
    <t>PRASANTH REAL GOLD TOWERS, 6th FLOOR</t>
  </si>
  <si>
    <t>#39, NORTH USMAN ROAD, T.NAGAR</t>
  </si>
  <si>
    <t>MANIDWEEP, 31, CHEVALIER SIVAJI GANESAN ROAD,</t>
  </si>
  <si>
    <t>T.NAGAR</t>
  </si>
  <si>
    <t>STATION ROAD (WHANNELS ROAD)</t>
  </si>
  <si>
    <t>NEAR ALBER THEATRE, EGMORE</t>
  </si>
  <si>
    <t>OLD # 15, NEW # 29, JOSIER STREET</t>
  </si>
  <si>
    <t>18, ALI CENTRE, GREAMS ROAD</t>
  </si>
  <si>
    <t>THOUSAND LIGHTS, CHENNAI</t>
  </si>
  <si>
    <t>94, JAWAHAR LAL NEHRU ROAD</t>
  </si>
  <si>
    <t>(100 ft ROAD) VADAPALANI</t>
  </si>
  <si>
    <t># 153, ARCOT ROAD,</t>
  </si>
  <si>
    <t>VALASARAVAKKAM, CHENNAI</t>
  </si>
  <si>
    <t>68, TIRUMALAI ROAD, NORTH T.NAGAR</t>
  </si>
  <si>
    <t>Post Box # 3256, #44, MAHADEVAN STREET</t>
  </si>
  <si>
    <t>27-28, WOODS ROAD</t>
  </si>
  <si>
    <t>18,MAYOR RAMANATHAN  ROAD</t>
  </si>
  <si>
    <t>EXPRESS AVENUE MALL,</t>
  </si>
  <si>
    <t>WHITES ROAD, ROYAPETTAH</t>
  </si>
  <si>
    <t>PB No. 3, #1, Venkateswara Nagar</t>
  </si>
  <si>
    <t>Off. POONAMALLE HIGH ROAD</t>
  </si>
  <si>
    <t>ENNUR HIGH ROAD,</t>
  </si>
  <si>
    <t>SANTHANKADU VILAGE, INFANT ICD, THIRUVOTTIYUR</t>
  </si>
  <si>
    <t>1324 F EAST AVENUE</t>
  </si>
  <si>
    <t>KORATTUR, CHENNAI</t>
  </si>
  <si>
    <t>364/1 CHURCH ROAD, SRI DEVI APARTMENTS</t>
  </si>
  <si>
    <t>MOGGAPAIR EAST, CHENNAI</t>
  </si>
  <si>
    <t>PLOT # 65, PHASE-I,</t>
  </si>
  <si>
    <t>NOLAMBUR, CHENNAI</t>
  </si>
  <si>
    <t># 386, EAST MAIN ROAD</t>
  </si>
  <si>
    <t>ANNA NAGAR WEST EXTN.</t>
  </si>
  <si>
    <t>VANAGARAM, AMBATTUR SALAI, CHENNAI</t>
  </si>
  <si>
    <t>PALLIPAT TK</t>
  </si>
  <si>
    <t>PLOT NO. 6577, LIG TYPE II</t>
  </si>
  <si>
    <t>TNHB AMBATTUR PHASE-I &amp; II, AYAPPAKAM</t>
  </si>
  <si>
    <t>MANALI NEW TOWN , EDAYANCHAVADI</t>
  </si>
  <si>
    <t>MINJUR(VIA), PONNERI TK,</t>
  </si>
  <si>
    <t>2/79-G, GNT ROAD, JANAPANCHATRAM</t>
  </si>
  <si>
    <t>PONNERI TK</t>
  </si>
  <si>
    <t># 47, MOUNT POONAMALLE TRUNK ROAD,</t>
  </si>
  <si>
    <t>PLOT # 26, JANAKI RATNA NAGAR</t>
  </si>
  <si>
    <t>T.H. ROAD, MINJUR, PONNERI Tk.,</t>
  </si>
  <si>
    <t>SURVEY # 408/1A, # 75, OLD GUMMIDIPOONDI VILLAGE</t>
  </si>
  <si>
    <t>GUMMIDIPOONDI TALUK,</t>
  </si>
  <si>
    <t>NEW # 6, OLD # 5, SRI GANAPATHI RAO NAGAR</t>
  </si>
  <si>
    <t>PAPER MILLS ROAD, KOLATHUR</t>
  </si>
  <si>
    <t>#12, MADAVARAM HIGH ROAD,</t>
  </si>
  <si>
    <t>PONNERI MAIN ROAD,</t>
  </si>
  <si>
    <t>MADRAS FERTILIZERS LTD., MANALI, CHENNAI</t>
  </si>
  <si>
    <t>CPCL CAMPUS</t>
  </si>
  <si>
    <t>MANALI, CHENNAI</t>
  </si>
  <si>
    <t>#159/2, A/A GNT ROAD,</t>
  </si>
  <si>
    <t>RED HILLS, PADIYANALLUR</t>
  </si>
  <si>
    <t># 554, AVADI POONAMALLE HIGH ROAD</t>
  </si>
  <si>
    <t>U K COMPLEX, PARUTHIPATTU, AVADI Tk.,</t>
  </si>
  <si>
    <t>60 NEW CAR STREET</t>
  </si>
  <si>
    <t>POONTHAMALLE</t>
  </si>
  <si>
    <t xml:space="preserve"> POONTHAMALLE</t>
  </si>
  <si>
    <t># 42, MOUNT POONAMALLE ROAD</t>
  </si>
  <si>
    <t>SUDHARSANAM COMPLEX,</t>
  </si>
  <si>
    <t>24, SUDHARSANAM NAGAR, MTH ROAD, THIRUMULLAIVOYAL</t>
  </si>
  <si>
    <t>CVRDE CAMPUS</t>
  </si>
  <si>
    <t>AVADI, CHENNAI</t>
  </si>
  <si>
    <t>357  M P S SALAI</t>
  </si>
  <si>
    <t>5, JAWAHARLAL NEHRU ROAD</t>
  </si>
  <si>
    <t>173 J.N. ROAD</t>
  </si>
  <si>
    <t>PLOT # 1-3, LINGESWAR NAGAR</t>
  </si>
  <si>
    <t>SIVAN KOIL STREET, TIRUVERKADU</t>
  </si>
  <si>
    <t># 513/6 &amp; 514/4, NAGALAPURAM ROAD</t>
  </si>
  <si>
    <t>UTHUKKOTTAI, TIRUVALLUR</t>
  </si>
  <si>
    <t>PB NO.1, T12 DOMESTIC COMPLEX I,</t>
  </si>
  <si>
    <t>AFS, AVADI,</t>
  </si>
  <si>
    <t>73/74,  M T H ROAD, VENKATAPURAM</t>
  </si>
  <si>
    <t>86, A&amp;B, II MAIN ROAD</t>
  </si>
  <si>
    <t>AMBATTUR INDUSTRIAL ESTATE</t>
  </si>
  <si>
    <t># 6, LAKSHMI COMPLEX</t>
  </si>
  <si>
    <t>TNHB MAIN ROAD, AVADI</t>
  </si>
  <si>
    <t># 50, A R PLAZA,</t>
  </si>
  <si>
    <t>MOUNT POONAMALLE HIGH ROAD, AYYAPPANTHANGAL</t>
  </si>
  <si>
    <t>TANK FACTORY ROAD, AVADI</t>
  </si>
  <si>
    <t>AMBATTUR TK</t>
  </si>
  <si>
    <t>301, GANDHI NAGAR</t>
  </si>
  <si>
    <t>SABARI COMPLEX, 96, VELLALART STREET</t>
  </si>
  <si>
    <t>MOGAPPAIR WEST, CHENNAI - 37</t>
  </si>
  <si>
    <t>"HARIKRISHNA COMPLEX" , I FLOOR, 80,  MTH ROAD</t>
  </si>
  <si>
    <t>PADI  CHENNAI-50</t>
  </si>
  <si>
    <t>PLOT # 86, A&amp;B II MAIN ROAD,</t>
  </si>
  <si>
    <t>AMBATTUR INDUSTRIAL ESTATE, CHENNAI</t>
  </si>
  <si>
    <t># 199, CTH ROAD, PADI</t>
  </si>
  <si>
    <t>5-A NORTH PHASE ROAD, SIDCO INDL ESTATE</t>
  </si>
  <si>
    <t>5A, NORTH PHASE,</t>
  </si>
  <si>
    <t>SIDCO INDUSTRIAL ESTATE</t>
  </si>
  <si>
    <t>914, TIRUVOTTIYUR HIGH ROAD</t>
  </si>
  <si>
    <t>BHEL PROJECT</t>
  </si>
  <si>
    <t>MUKUNDARAYAPURAM, RANIPET</t>
  </si>
  <si>
    <t>EKHU NAGAR,</t>
  </si>
  <si>
    <t xml:space="preserve">ARKONAN TALUK, </t>
  </si>
  <si>
    <t xml:space="preserve">BAJANAI KOIL, </t>
  </si>
  <si>
    <t>GURUVARAJAPALAYAM, VELLORE</t>
  </si>
  <si>
    <t>15 BAZAAR STREET, KALAVAI</t>
  </si>
  <si>
    <t>ARCOT TK</t>
  </si>
  <si>
    <t>SCHOOL STREET</t>
  </si>
  <si>
    <t>400 VEERAN KOIL STREET,</t>
  </si>
  <si>
    <t>M.C. ROAD, MADANUR</t>
  </si>
  <si>
    <t>VANIYAMBADI TK</t>
  </si>
  <si>
    <t xml:space="preserve"># 1 / 57 KAILASAGIRI ROAD, </t>
  </si>
  <si>
    <t>MINNUR (P.O), NAVIYAMBADI TALUK</t>
  </si>
  <si>
    <t>No. 347, OCHERI ROAD, NAGAVEDU,</t>
  </si>
  <si>
    <t>ARKONAM TK</t>
  </si>
  <si>
    <t xml:space="preserve">RAMAKRISHNA MATH CAMPUS, </t>
  </si>
  <si>
    <t># 69/1, RCS MAIN ROAD, NATRAMPALLI</t>
  </si>
  <si>
    <t>VELLORE TK</t>
  </si>
  <si>
    <t>51-G KATPADI-GUDIYATTAM ROAD, K V KUPPAM</t>
  </si>
  <si>
    <t>P.K.PURAM, GUDIYATTAM TK</t>
  </si>
  <si>
    <t>@ 248, HIGH ROAD, PERNAMBUT,</t>
  </si>
  <si>
    <t>GUDIYATHAM TALUK.</t>
  </si>
  <si>
    <t>BANGALORE MAIN ROAD, POIGAI</t>
  </si>
  <si>
    <t>SATHYAMANGALAM POST</t>
  </si>
  <si>
    <t>BANK STREET, POLIPAKKAM</t>
  </si>
  <si>
    <t>134, RAJA VEEDHI, SEMPALLI</t>
  </si>
  <si>
    <t>GUDIYATHAM TALUK</t>
  </si>
  <si>
    <t># 6, BAZAAR STREET</t>
  </si>
  <si>
    <t>THAKKOLAM, ARKONAM TALUK</t>
  </si>
  <si>
    <t>#15, ARCOT ROAD. VILAPAKKAM</t>
  </si>
  <si>
    <t>ARCOT TK.</t>
  </si>
  <si>
    <t xml:space="preserve">#11, NETHAI STREET, </t>
  </si>
  <si>
    <t>144/82, JEEVANANDAM SALAI</t>
  </si>
  <si>
    <t>159 SHOLINGHUR ROAD</t>
  </si>
  <si>
    <t>CMC CAMPUS, THORAPADI</t>
  </si>
  <si>
    <t>BAGAYAM, VELLORE</t>
  </si>
  <si>
    <t>#156, SIPCOT ARCHIVAL CENTRE(DAC), VELLORE</t>
  </si>
  <si>
    <t xml:space="preserve">#15, R S ROAD, </t>
  </si>
  <si>
    <t>GUDIYATHAM, VELLORE DIST.</t>
  </si>
  <si>
    <t>INS RAJALI NAVAL AIR STATION</t>
  </si>
  <si>
    <t>CAMP POST, ARAKONAM</t>
  </si>
  <si>
    <t># 26, NEW THIRUVALAM ROAD, NEAR CHITOOR BUS STAND</t>
  </si>
  <si>
    <t>KATPADI, VELLORE</t>
  </si>
  <si>
    <t># 56, OLD # 30, SRI MARIAMMAN KOIL STREET</t>
  </si>
  <si>
    <t>KAVERIPAKKAM, ARKONAM TALUK</t>
  </si>
  <si>
    <t>190-B ANNA ROAD, MELVISHARAM</t>
  </si>
  <si>
    <t>WALAJAPET TK</t>
  </si>
  <si>
    <t>1, RAILWAY STATION ROAD, RANIPET</t>
  </si>
  <si>
    <t>ARKONAM ROAD,</t>
  </si>
  <si>
    <t>SHOLINGHUR</t>
  </si>
  <si>
    <t>MBT ROAD, PALAR TOWER</t>
  </si>
  <si>
    <t>371, C.L.ROAD, KHADERPET</t>
  </si>
  <si>
    <t># 17/44, THENDRAL NAGAR</t>
  </si>
  <si>
    <t>IU FLOOR, BYE PASS ROAD, VANIYAMBADI</t>
  </si>
  <si>
    <t>PB NO.7, PALAR TOWERS</t>
  </si>
  <si>
    <t>MBT ROAD, WALAJAPET</t>
  </si>
  <si>
    <t># 261, SSM COMPLEX,</t>
  </si>
  <si>
    <t>GANDHI ROAD,TNHB</t>
  </si>
  <si>
    <t>#8, AUXILIUM COLLEGE ROAD,</t>
  </si>
  <si>
    <t>GANDHI NAGAR, VELLORE</t>
  </si>
  <si>
    <t>10, FIRST EAST MAIN ROAD, GANDHINAGAR</t>
  </si>
  <si>
    <t>PLT # 9, # 48A, ARNI ROAD,</t>
  </si>
  <si>
    <t>SAINATHAPURAM, VELLORE</t>
  </si>
  <si>
    <t>C-6, PHASE I, OPP TO VALLALAR SCHOOL</t>
  </si>
  <si>
    <t>NEW KATPADI ROAD</t>
  </si>
  <si>
    <t>OFFICERS LINE</t>
  </si>
  <si>
    <t># 61, SP COMPLEX,</t>
  </si>
  <si>
    <t>IDA SCUDDER ROAD, VELLORE</t>
  </si>
  <si>
    <t>OFFICERS LANE</t>
  </si>
  <si>
    <t xml:space="preserve">134 E, MAIN ROAD, </t>
  </si>
  <si>
    <t>A. MALLAPURAM, PALACODE TK.</t>
  </si>
  <si>
    <t>ATHANAVUR</t>
  </si>
  <si>
    <t>KRISHNAGIRI TK</t>
  </si>
  <si>
    <t>HOSUR TK</t>
  </si>
  <si>
    <t>SALEM MAIN ROAD, KORATTI</t>
  </si>
  <si>
    <t>TIRUPATTUR TK</t>
  </si>
  <si>
    <t>RAJA VEETHI</t>
  </si>
  <si>
    <t>KOTTAPATTI P.O</t>
  </si>
  <si>
    <t>3/83-E ALANGAYAM ROAD, KURUSILAPATTU</t>
  </si>
  <si>
    <t>KRISHNAGIRI DIST.</t>
  </si>
  <si>
    <t xml:space="preserve"># 1/225, SRI RAM COMPLEX, DHARMAPURI MAIN ROAD, </t>
  </si>
  <si>
    <t>PAPPIREDDYPATTI TK</t>
  </si>
  <si>
    <t>PB NO.1, 10 DENKANIKOTTA MAIN ROAD</t>
  </si>
  <si>
    <t>KELAMANGALAM, DENKANIKOTTA TK</t>
  </si>
  <si>
    <t>PB NO.1, 1/338 SANTHOOR ROAD</t>
  </si>
  <si>
    <t>POCHAMPALLI</t>
  </si>
  <si>
    <t xml:space="preserve">SHANMUGA PLAZA, </t>
  </si>
  <si>
    <t>KRISHNAGIRI MAIN ROAD, UTHANGARAI</t>
  </si>
  <si>
    <t>1/857, SOOLAGIRI MAIN ROAD</t>
  </si>
  <si>
    <t>PB NO.39, 310 SIPCOT STAFF HOUSING COLONY</t>
  </si>
  <si>
    <t>MOOKANDAPALLI, HOSUR</t>
  </si>
  <si>
    <t>DHARMAPURI MAIN ROAD,</t>
  </si>
  <si>
    <t>TIRUPATTUR, VELLORE DIST.</t>
  </si>
  <si>
    <t># 5/37, SRI BALAJI, PRS BLDG, BUNGALOW ST.</t>
  </si>
  <si>
    <t xml:space="preserve"> # 1/356, THIRUVANNAMALAI ROAD,</t>
  </si>
  <si>
    <t># 73, KRISHNAGIRI MAIN ROAD</t>
  </si>
  <si>
    <t>#13, HOSUR MAIN ROAD</t>
  </si>
  <si>
    <t>PB NO.1, BYEPASSROAD</t>
  </si>
  <si>
    <t xml:space="preserve"># 87, KANDASAMY VATHIAR STREET, </t>
  </si>
  <si>
    <t>5/297, SALEM MAIN ROAD,</t>
  </si>
  <si>
    <t>OPPOSITE TO RAJAJI SWIMMING POOL, DHARMAPURI</t>
  </si>
  <si>
    <t>PB NO.1, V.T. EXTN., BYE PASS ROAD</t>
  </si>
  <si>
    <t>PB NO.3, GOWRISANKAR HOTEL COMPLEX,</t>
  </si>
  <si>
    <t>OLD BANGALORE ROAD, HOSUR</t>
  </si>
  <si>
    <t>SRI BALAJI TOWERS, H-14, PHASE IV</t>
  </si>
  <si>
    <t>AVALAPALLI HOUSING BOARD, BAGALUR ROAD, HOSUR</t>
  </si>
  <si>
    <t>55, NEW HOTEL STREET, JOLARPET</t>
  </si>
  <si>
    <t>TIRUPATUR TK</t>
  </si>
  <si>
    <t>KADATHUR, PAPPIREDDIPATTI TK.</t>
  </si>
  <si>
    <t>43 KRISHNAPPA LAYOUT</t>
  </si>
  <si>
    <t>NILGIRIS PARK , 3/237 - 2 BYE-PASS LINK ROAD,</t>
  </si>
  <si>
    <t>GANDHI NAGAR, KRISHNAGIRI</t>
  </si>
  <si>
    <t>PB NO.28, 31-B HIGH SCHOOL ROAD</t>
  </si>
  <si>
    <t>MARANDAHALLI, PALACODE TK</t>
  </si>
  <si>
    <t>I FlLOOR, NEW BUS STAND COMPLEX</t>
  </si>
  <si>
    <t>NEW BUS STAND COMPLEX</t>
  </si>
  <si>
    <t>KADAIVEETHI STREET, MAIN ROAD</t>
  </si>
  <si>
    <t>Opp. TO KAVITHA HOSPITAL, PAPPARAPATTI</t>
  </si>
  <si>
    <t xml:space="preserve">SALEM MAIN ROAD, </t>
  </si>
  <si>
    <t>KAVERIPATTINAM</t>
  </si>
  <si>
    <t>PB NO.1, 1/56 BRAHMIN STREET</t>
  </si>
  <si>
    <t>PB NO.3, KRISHNAGIRI ROAD</t>
  </si>
  <si>
    <t>TIRUPATTUR</t>
  </si>
  <si>
    <t>S1, PHASE II, TAMILNADU HOUSING BOARD</t>
  </si>
  <si>
    <t>Y-211, SECOND AVENUE,</t>
  </si>
  <si>
    <t>CHENNAI MAIN BRANCH BUILDING,</t>
  </si>
  <si>
    <t># 112/4, KALIAMMAN KOIL STREET</t>
  </si>
  <si>
    <t>CHINMAYA NAGAR, VIRUGAMBAKKAM</t>
  </si>
  <si>
    <t>AMANDHEEP BUILDING, 192/2, VANAGARAM ROAD</t>
  </si>
  <si>
    <t>ATHIPET VILLAGE, AMBATTUR IND. ESTATE</t>
  </si>
  <si>
    <t># 45, PANTHEON ROAD, EGMORE</t>
  </si>
  <si>
    <t xml:space="preserve"> 7TH FLOOR, # 157, ANNA SALAI</t>
  </si>
  <si>
    <t>D-128, 3rd &amp; 4th FLOOR, PLOT # 676</t>
  </si>
  <si>
    <t>1st MAIN ROAD, ANNA NAGAR EAST (NEAR CHINTHAMANI CIRCLE)</t>
  </si>
  <si>
    <t># 16, WANNELS ROAD</t>
  </si>
  <si>
    <t>EGMORE, CHENNAI</t>
  </si>
  <si>
    <t>84, RAJAJI SALAI</t>
  </si>
  <si>
    <t>5th FLOOR, 157, ANNA SALAI</t>
  </si>
  <si>
    <t>NEXT TO LIC</t>
  </si>
  <si>
    <t>2 PRAKASAM  ROAD, T. NAGAR</t>
  </si>
  <si>
    <t># 157, ANNA SALAI</t>
  </si>
  <si>
    <t>6th FLOOR</t>
  </si>
  <si>
    <t># 374 ANNA SALAI</t>
  </si>
  <si>
    <t># 50, A R PLAZA</t>
  </si>
  <si>
    <t># 86, A &amp; B, 2nd MAIN ROAD</t>
  </si>
  <si>
    <t>AMBATUUR INDUSTRIAL ESTATE</t>
  </si>
  <si>
    <t>OLD # 28 , NEW # 4, I STREET</t>
  </si>
  <si>
    <t>ABHIRAMAPURAM, CHENNAI</t>
  </si>
  <si>
    <t>II FLOOR, # 6/36, SREEMAN SRINIVASAN ROAD,</t>
  </si>
  <si>
    <t>ALWARPET, CHENNAI</t>
  </si>
  <si>
    <t xml:space="preserve"> #6/36 SRIMAN SRINIVASAN ROAD</t>
  </si>
  <si>
    <t>OFF TTK ROAD, ALWARPET</t>
  </si>
  <si>
    <t># 388/631, ANNA SALAI</t>
  </si>
  <si>
    <t>SARDAR PATEL ROAD,</t>
  </si>
  <si>
    <t>ENGINEERING COLLEGE CAMPUS, ANNA UNIVERSITY, GUINDY</t>
  </si>
  <si>
    <t>ATNK &amp; K AREA HEADQUARTERS</t>
  </si>
  <si>
    <t>BALAJI NAGAR,</t>
  </si>
  <si>
    <t># 233. ROYAPETTAH HIGH ROAD, CHENNAI</t>
  </si>
  <si>
    <t>28, CHAMIERS ROAD</t>
  </si>
  <si>
    <t>NANDANAM, CHENNAI</t>
  </si>
  <si>
    <t>SAMINAICKEN STREET</t>
  </si>
  <si>
    <t>CHINTADRIPET</t>
  </si>
  <si>
    <t>NO 59,1ST MAINROAD,CITNAGAR,CHENNAI 600035</t>
  </si>
  <si>
    <t>OLD #  154, NEW # 189,</t>
  </si>
  <si>
    <t>Dr NATESAN ROAD, ICE HOUSE</t>
  </si>
  <si>
    <t>31, CHEVALIER SIVAJI GANESAN ROAD</t>
  </si>
  <si>
    <t>I Floor, (SOUTH BOAG ROAD), T.NAGAR</t>
  </si>
  <si>
    <t>320 (OLD NO.238) AVVAI SHUNMUGAM SALAI</t>
  </si>
  <si>
    <t>GOPALAPURAM, CHENNAI</t>
  </si>
  <si>
    <t># 52/36, GANDHI MANDAPAM ROAD,</t>
  </si>
  <si>
    <t>II ST. KOTTURPURAM, CHENNAI</t>
  </si>
  <si>
    <t>116/154, KUTCHERY ROAD,</t>
  </si>
  <si>
    <t>MADRAS UNIVERSITY CAMPUS, KAMARAJ SALAI</t>
  </si>
  <si>
    <t>CHEPAUK, CHENNAI</t>
  </si>
  <si>
    <t>PB NO.3105, 48 VENKATAKRISHNA ROAD</t>
  </si>
  <si>
    <t>ALM BUILDING,MANDAVELI,CHENNAI</t>
  </si>
  <si>
    <t>72, ROYAPETTAH HIGH ROAD, ROYAPETTAH</t>
  </si>
  <si>
    <t># 11, SECOND STREET,</t>
  </si>
  <si>
    <t>SOUTH BEACH AVENUE, MRC NAGAR, CHENNAI</t>
  </si>
  <si>
    <t>EZHILAGAM BUILDINGS, KAMARAJAR SALAI</t>
  </si>
  <si>
    <t># 211/95, T.V.LOGANATHAN TOWERS, V.M STREET</t>
  </si>
  <si>
    <t>MYLAPORE, CHENNAI</t>
  </si>
  <si>
    <t># 23 MEERAN SAHIB STREET</t>
  </si>
  <si>
    <t>ANNA SALAI, CHENNAI</t>
  </si>
  <si>
    <t>213 ROYAPETTAH HIGH ROAD</t>
  </si>
  <si>
    <t>ROYAPETTAH, CHENNAI</t>
  </si>
  <si>
    <t>474, ANNA SALAI, NANDANAM POST</t>
  </si>
  <si>
    <t>14/15, JEENIS ROAD, SAIDAPET</t>
  </si>
  <si>
    <t>9 D'MONTE STREET</t>
  </si>
  <si>
    <t>SANTHOME, CHENNAI</t>
  </si>
  <si>
    <t xml:space="preserve"> 4, DEJU PLAZA</t>
  </si>
  <si>
    <t>SOUTH AVENUE</t>
  </si>
  <si>
    <t>5, II FLOOR, I CROSS STREET</t>
  </si>
  <si>
    <t>KASTURBA NAGAR, ADYAR</t>
  </si>
  <si>
    <t># 444, TTK ROAD, SRIRAM NAGAR</t>
  </si>
  <si>
    <t>PB NO.1470, 594 ANNA SALAI</t>
  </si>
  <si>
    <t>TEYNAMPET, CHENNAI</t>
  </si>
  <si>
    <t>#10, BHARATHI SALAI</t>
  </si>
  <si>
    <t>TRIPLICANE, CHENNAI</t>
  </si>
  <si>
    <t xml:space="preserve">PB NO. 155, # 147, Dr BESANT ROAD, </t>
  </si>
  <si>
    <t>ICE HOUSE, CHENNAI</t>
  </si>
  <si>
    <t>OLD# 123</t>
  </si>
  <si>
    <t>WALAJAH ROAD</t>
  </si>
  <si>
    <t># 61/1, WEST JONES ROAD,</t>
  </si>
  <si>
    <t>SAIDAPET, CHENNAI</t>
  </si>
  <si>
    <t>New # 210, Old # 182, BHARATHI SALAI</t>
  </si>
  <si>
    <t>AMIR MAHAL, CHENNAI</t>
  </si>
  <si>
    <t>DOOR # 28, DURAISAMY REDDY STREET,</t>
  </si>
  <si>
    <t>WEST TAMBARAM</t>
  </si>
  <si>
    <t>GANGA BHAVAN RESIDENCY</t>
  </si>
  <si>
    <t>LOOP ROAD, ACHARAPAKKAM</t>
  </si>
  <si>
    <t>MELA STREET,</t>
  </si>
  <si>
    <t>PB NO.2, 63 MAIN ROAD</t>
  </si>
  <si>
    <t># 18/1, NATIONAL HIGHWAY,</t>
  </si>
  <si>
    <t>IRUNGATTUKOTTAI, SRIPERUMPUDHUR TALUK</t>
  </si>
  <si>
    <t>COMMERCIAL COMPLEX, MAHINDA WORLD CITY</t>
  </si>
  <si>
    <t>CHINGLEPUT TALUK</t>
  </si>
  <si>
    <t>ADHIPARASAKTHI HOSPITAL CAMPUS,</t>
  </si>
  <si>
    <t>44, SRIPERUMBUDUR-SINGAPERUMAL KOIL ROAD</t>
  </si>
  <si>
    <t>S.NO 637/2, OMR ROAD</t>
  </si>
  <si>
    <t>PADUR &amp; VILLAGE P.O</t>
  </si>
  <si>
    <t>PB NO.1, PAVINJUR</t>
  </si>
  <si>
    <t>CHEYYUR TK</t>
  </si>
  <si>
    <t>#23/14, KML COMPLEX</t>
  </si>
  <si>
    <t>GST ROAD, CHINGLEPUT Tk.,</t>
  </si>
  <si>
    <t># 54, RAJIV GANDHI SALAI</t>
  </si>
  <si>
    <t>OLD MAHABALIPURAM ROAD, EGATTUR, PADUR P.O</t>
  </si>
  <si>
    <t>SRIPERUMBUDUR TK</t>
  </si>
  <si>
    <t xml:space="preserve"># 17, R.K BUILDINGS, </t>
  </si>
  <si>
    <t>OMR, TIRUPORUR</t>
  </si>
  <si>
    <t>PB NO.9, VARADHA REDDY ST., VEDACHALA NAGAR</t>
  </si>
  <si>
    <t>NEAR NEW BUS STAND, CHINGLEPUT</t>
  </si>
  <si>
    <t>SRINIVASAPURAM</t>
  </si>
  <si>
    <t>PB NO: 1, 12/6-A, NORTH PILLAYAR KOIL ST.,</t>
  </si>
  <si>
    <t>KARUNGUZHI, MADURANTAKAM TK.</t>
  </si>
  <si>
    <t>#2, RANGANATHAN NAGAR</t>
  </si>
  <si>
    <t>MURUGAN KOIL MAIN ROAD, KUNDRATHUR</t>
  </si>
  <si>
    <t>100 G S T ROAD</t>
  </si>
  <si>
    <t># 4/111, EAST COAST ROAD</t>
  </si>
  <si>
    <t>ADJ. TO IOC BUNK, NEELANKARAI</t>
  </si>
  <si>
    <t># 6 &amp; 7, SRIVIDHYA AVENUE, P.T.C QUARTERS,</t>
  </si>
  <si>
    <t>THORAIPAKKAM, TAMBARAM TALUK.,</t>
  </si>
  <si>
    <t># 9, VARADHA REDDY STREET</t>
  </si>
  <si>
    <t>CHNIGLEPUT</t>
  </si>
  <si>
    <t># 1A, GANDHI STREET, KUMARAN NAGAR</t>
  </si>
  <si>
    <t>(BEHIND INDIAN OIL CORPORATION PETROL PUMP)</t>
  </si>
  <si>
    <t>PLOT # 20, ARIGNAR ANNA STREET,</t>
  </si>
  <si>
    <t>SINGARAVELAR STREET, MARAIMALAI NAGAR</t>
  </si>
  <si>
    <t>66-A GANDHI ROAD</t>
  </si>
  <si>
    <t>220/1A, THIRUVALLUR ROAD</t>
  </si>
  <si>
    <t>PB NO.1, 35 KAVARAI STREET</t>
  </si>
  <si>
    <t># 4, G S T ROAD,</t>
  </si>
  <si>
    <t>NATIONAL MARITIME ACADAMY CAMPUS</t>
  </si>
  <si>
    <t>EAST COAST ROAD</t>
  </si>
  <si>
    <t># 13/2, SOUTH REDDY STREET,</t>
  </si>
  <si>
    <t xml:space="preserve"> UTHIRAMERUR</t>
  </si>
  <si>
    <t>1/3, WALAJABAD ROAD</t>
  </si>
  <si>
    <t>VANDALUR, CHENNAI</t>
  </si>
  <si>
    <t># 5, GOPAL NAIDU STREET</t>
  </si>
  <si>
    <t>AFS TAMBARAM</t>
  </si>
  <si>
    <t xml:space="preserve"># 15 B, T K NAMBI STREET, </t>
  </si>
  <si>
    <t>CHINNA KANCHEEPURAM, KANCHEEPURAM</t>
  </si>
  <si>
    <t># 29, 30 ANNAI INDIRA GANDHI SALAI</t>
  </si>
  <si>
    <t>PB NO.1, 3A KTS MANI STREET</t>
  </si>
  <si>
    <t>959 VELACHERY ROAD</t>
  </si>
  <si>
    <t># 38, SHANMUGAM ROAD,</t>
  </si>
  <si>
    <t>TAMBARAM, CHENNAI</t>
  </si>
  <si>
    <t>#38, WEST KARIKALAN STREET</t>
  </si>
  <si>
    <t>ADAMBAKKAM, CHENNAI</t>
  </si>
  <si>
    <t># 141, RAJIV GANDHI SALAI, TVH AGNITIO PARK</t>
  </si>
  <si>
    <t>KANDANCHAVADY</t>
  </si>
  <si>
    <t>E 33,SECOND AVENUE</t>
  </si>
  <si>
    <t>BESANT NAGAR, CHENNAI</t>
  </si>
  <si>
    <t># 89, MAHALAKSHMI NAGAR</t>
  </si>
  <si>
    <t>1st MAINROAD, ADAMBAKKAM</t>
  </si>
  <si>
    <t>SHREYAS , 63-E, SANKARAN AVENUE</t>
  </si>
  <si>
    <t>VELACHERY ROAD, CHENNAI</t>
  </si>
  <si>
    <t># 5, JAWAHARLAL NWHRU ROAD</t>
  </si>
  <si>
    <t>EKKADUTHANGAL, CHENNAI</t>
  </si>
  <si>
    <t># 63, II MAIN ROAD,</t>
  </si>
  <si>
    <t>GANDHI NAGAR, ADYAR</t>
  </si>
  <si>
    <t>SATHIYAM PLAZA, # 198, GST ROAD,</t>
  </si>
  <si>
    <t>CHROMEPET, CHENNAI</t>
  </si>
  <si>
    <t>66 G S T ROAD, INDL.ESTATE</t>
  </si>
  <si>
    <t>GUINDY, CHENNAI</t>
  </si>
  <si>
    <t>OLD # 54, NEW # 31, RAJENDRA PRASAD ROAD,</t>
  </si>
  <si>
    <t># 4/1, 6TH STREET, KARPAGAM GARDENS,</t>
  </si>
  <si>
    <t>ADYAR, CHENNAI</t>
  </si>
  <si>
    <t>29/12, 13, PALLAVARAM THURAIPAKKAM 200 FT RADIAL ROAD</t>
  </si>
  <si>
    <t># 54, EAST COAST ROAD,</t>
  </si>
  <si>
    <t xml:space="preserve"> # 16, SECRETARIAT COLONY MAIN ROAD</t>
  </si>
  <si>
    <t>ADAMBAKKAM</t>
  </si>
  <si>
    <t># 32, I AVENUE</t>
  </si>
  <si>
    <t>SHASTRI NAGAR, ADYAR</t>
  </si>
  <si>
    <t>DHANDEESWARAN NAGAR</t>
  </si>
  <si>
    <t>VELLACHERY, CHENNAI</t>
  </si>
  <si>
    <t>DOOR NO : II-25, Dr.V.S.I ESTATE ON 100 FEET ROAD</t>
  </si>
  <si>
    <t>TARAMANI-VELACHERY ROAD, CHENNAI</t>
  </si>
  <si>
    <t>OLD # 1/106 ; NEW # 1/167</t>
  </si>
  <si>
    <t>EAST COAST ROAD,</t>
  </si>
  <si>
    <t>PLOT # 6, VGP RAJESH NAGAR</t>
  </si>
  <si>
    <t>PALLIKKARANAI, CHENNAI</t>
  </si>
  <si>
    <t>E-159, ANNAI VELANKANNI CHURCH ROAD</t>
  </si>
  <si>
    <t>7TH AVENUE, BESANT NAGAR</t>
  </si>
  <si>
    <t>PLOT NO.4, TEACHERS COLONY</t>
  </si>
  <si>
    <t>INDIRA NAGAR, ADYAR, CHENNAI</t>
  </si>
  <si>
    <t xml:space="preserve">4/952, 4/952-A, 2ND FLOOR, </t>
  </si>
  <si>
    <t>RAJIV GANDHI SALAI, PERUNGUDI</t>
  </si>
  <si>
    <t>11-A, KURINJI FLAT, M. G. ROAD,</t>
  </si>
  <si>
    <t>SHASTRI NAGAR, ADYAR, CHENNAI</t>
  </si>
  <si>
    <t>CSIR COMPLEX</t>
  </si>
  <si>
    <t>TARAMANI, CHENNAI</t>
  </si>
  <si>
    <t>4 CANAL BANK ROAD</t>
  </si>
  <si>
    <t># 55, KALKI KRISHNAMURTHY SALAI</t>
  </si>
  <si>
    <t># 10, GURU GUHA</t>
  </si>
  <si>
    <t>II SEAWARD ROAD, VALMIKI NAGAR</t>
  </si>
  <si>
    <t>37 A, VELACHERY MAIN ROAD</t>
  </si>
  <si>
    <t>VELACHERY, CHENNAI</t>
  </si>
  <si>
    <t>R-50, TNHB MAIN ROAD</t>
  </si>
  <si>
    <t>OLD AIRPORT COMPLEX, CHENNAI</t>
  </si>
  <si>
    <t>TAMBARAM TK</t>
  </si>
  <si>
    <t>46/3, SOLAI APARTMENTS</t>
  </si>
  <si>
    <t>MOUNT POONAMALLE ROAD, NANDAMBAKKAM</t>
  </si>
  <si>
    <t>I FLOOR, SAP INDUSTRIES</t>
  </si>
  <si>
    <t># 51, SIDCO INDUSTRIAL ESTATE, THIRUMUDIVAKKAM</t>
  </si>
  <si>
    <t>#72, SENTHOORAN COLONY</t>
  </si>
  <si>
    <t>MEDAVAKKAM MAIN ROAD, MADIPAKKAM</t>
  </si>
  <si>
    <t>BARRACK E20, OFFICERS TRAINING ACADEMY,</t>
  </si>
  <si>
    <t>ST. THOMAS MOUNT, CHENNAI</t>
  </si>
  <si>
    <t>#126, PAMMAL MAIN ROAD,</t>
  </si>
  <si>
    <t>118 BURMA COLONY, OLD MAHABALIPURAM ROAD</t>
  </si>
  <si>
    <t>PERUNGUDI, TAMBARAM TK</t>
  </si>
  <si>
    <t># 43, RAILWAY STATION ROAD,</t>
  </si>
  <si>
    <t>ALANDUR, CHENNAI</t>
  </si>
  <si>
    <t># 7, ANANTHARAMAN STREET, RADHA NAGAR</t>
  </si>
  <si>
    <t>22, FOURTH MAIN ROAD</t>
  </si>
  <si>
    <t>NANGANALLUR, CHENNAI</t>
  </si>
  <si>
    <t>NO.214 SRINIVASA PERUMAL KOIL STREET</t>
  </si>
  <si>
    <t>PALLAVARAM, CHENNAI</t>
  </si>
  <si>
    <t>15, RUE SUFFREN</t>
  </si>
  <si>
    <t>PUDUCHERRY</t>
  </si>
  <si>
    <t>MAIN ROAD, C MUTLUR</t>
  </si>
  <si>
    <t>CHIDAMBARAM TK</t>
  </si>
  <si>
    <t>5/12 N.H.ROAD, KALUDUR</t>
  </si>
  <si>
    <t>THITTAKUDI TK</t>
  </si>
  <si>
    <t>MAIN ROAD, KANUR VILLAGE</t>
  </si>
  <si>
    <t>KATTUMANNARKOIL TK</t>
  </si>
  <si>
    <t>C-45, MADUKARAI MAIN ROAD,</t>
  </si>
  <si>
    <t>KARIKALAMPAKKAM</t>
  </si>
  <si>
    <t>63, PENNADAM ROAD, KARUVEPPILANKURICHI</t>
  </si>
  <si>
    <t>VRIDDHACHALAM TK</t>
  </si>
  <si>
    <t>CUDDALORE-VRIDHACHALAM ROAD</t>
  </si>
  <si>
    <t>MARKET COMMITTEE BUILDING</t>
  </si>
  <si>
    <t>CUDDALORE-PONDY ROAD, MANAPET PO, BAHOUR COMMUNE, KANNAIKOIL</t>
  </si>
  <si>
    <t>M.M COMPLEX</t>
  </si>
  <si>
    <t>Dr.RAJENDRA PRASAD ROAD, NEYVELI</t>
  </si>
  <si>
    <t>12/81 VILAGAM ROAD, T NEDUNCHERI</t>
  </si>
  <si>
    <t>MAIN ROAD</t>
  </si>
  <si>
    <t>PALAYAMKOTTAI, KATTUMANNARKOIL TK.,</t>
  </si>
  <si>
    <t>MAIN ROAD,</t>
  </si>
  <si>
    <t>BAZAR STREET, SIRUPAKKAM</t>
  </si>
  <si>
    <t>VEPPUR TALUK, NEAR VIRUDHACHALAM</t>
  </si>
  <si>
    <t># 45, MAIN ROAD, TIRUVANDARKOIL</t>
  </si>
  <si>
    <t>THIRUBHUVANAI, PUDUCHERRY</t>
  </si>
  <si>
    <t># 130, TIRUVANNAMALAI ROAD</t>
  </si>
  <si>
    <t># 142, VRIDDHACHALAM MAIN ROAD,</t>
  </si>
  <si>
    <t>PB NO.23, 3 SOUTH CAR STREET</t>
  </si>
  <si>
    <t>2 CHETTY STREET</t>
  </si>
  <si>
    <t>347-B, MAIN ROAD, NELLIKUPPAM</t>
  </si>
  <si>
    <t>PANRUTI TK</t>
  </si>
  <si>
    <t>21 CHETTY STREET</t>
  </si>
  <si>
    <t># 39, DEVANATHAN STREET (CHETTY STREET)</t>
  </si>
  <si>
    <t>PANRUTI BAZAR</t>
  </si>
  <si>
    <t>MARKET COMMITTEE COMPLEX</t>
  </si>
  <si>
    <t>PB NO.9, 52-B CUDDALORE ROAD</t>
  </si>
  <si>
    <t># 46, HOUSING BOARD COLONY</t>
  </si>
  <si>
    <t>ARIYANKUPPAM, PONDICHERRY</t>
  </si>
  <si>
    <t xml:space="preserve">#4, IMPERIAL ROAD, </t>
  </si>
  <si>
    <t>CUDDALORE</t>
  </si>
  <si>
    <t xml:space="preserve"># 144, VALUDHAVUR ROAD, </t>
  </si>
  <si>
    <t xml:space="preserve"> GANDHI NAGAR, PUDUCHERRY</t>
  </si>
  <si>
    <t>DHANVANTHIRI NAGAR</t>
  </si>
  <si>
    <t>MGPGI, INDIRA NAGAR,</t>
  </si>
  <si>
    <t>GORIMEDU, PONDICHERRY</t>
  </si>
  <si>
    <t>64, LAWSPET MAIN ROAD</t>
  </si>
  <si>
    <t>PUDHUCHERRY</t>
  </si>
  <si>
    <t>13-A NETHAJI ROAD, MANJAKUPPAM</t>
  </si>
  <si>
    <t>#15, II FLOOR, RUE SUFFREN,</t>
  </si>
  <si>
    <t># 290, POINT CARE STREET</t>
  </si>
  <si>
    <t>O.K.PALAYAM, MUDALIARPET</t>
  </si>
  <si>
    <t># 74, VASANTH NAGAR, IT OFFICE,</t>
  </si>
  <si>
    <t>KARUVADIKUPPAM, MUTHIALPET</t>
  </si>
  <si>
    <t># 50,KAMARAJAR SALAI</t>
  </si>
  <si>
    <t>BLOCK 18, NEYVELI</t>
  </si>
  <si>
    <t># 164, KAMARAJAR SALAI</t>
  </si>
  <si>
    <t>KAMARAJ SALAI, BRINDAVANAM,</t>
  </si>
  <si>
    <t># 129, VYSYAL STREET</t>
  </si>
  <si>
    <t>PUDUCHERY</t>
  </si>
  <si>
    <t># 109, VILLIANUR MAIN ROAD,</t>
  </si>
  <si>
    <t># 208, ANNA SALAI,</t>
  </si>
  <si>
    <t>OPP. TO UALAVAR SANDHAI, PUDUCHERRY</t>
  </si>
  <si>
    <t>27 KAMARAJAR SALAI</t>
  </si>
  <si>
    <t>7B, IMPERIAL ROAD</t>
  </si>
  <si>
    <t>TIRUPPAPULIYUR, CUDDALORE</t>
  </si>
  <si>
    <t># 3 &amp; 5, WEST STREET</t>
  </si>
  <si>
    <t>TIRUVANNAMALI MAIN ROAD, ALAMPOONDI</t>
  </si>
  <si>
    <t>GINGEE TALUK</t>
  </si>
  <si>
    <t>KALLAKURICHI TK.</t>
  </si>
  <si>
    <t>MAIN ROAD, AUROVILLE</t>
  </si>
  <si>
    <t>KUILAPALAYAM PO, VANUR TK</t>
  </si>
  <si>
    <t>MOSQUE STREET, AVALURPET</t>
  </si>
  <si>
    <t>GINGEE TK</t>
  </si>
  <si>
    <t>EYYIL, MEL SEVALAMBADI</t>
  </si>
  <si>
    <t>ECR MAIN ROAD, KOONIMEDU</t>
  </si>
  <si>
    <t>TINDIVANAM TK</t>
  </si>
  <si>
    <t>MARIAMMAL KOIL STREET,</t>
  </si>
  <si>
    <t>THAGADI P.O</t>
  </si>
  <si>
    <t>PONDICHERRY ROAD, MAILAM</t>
  </si>
  <si>
    <t>MURUKKERI, SIRUVADI P.O</t>
  </si>
  <si>
    <t>MAIN ROAD, NADUKUPPAM</t>
  </si>
  <si>
    <t>334-A, EAST PONDY ROAD</t>
  </si>
  <si>
    <t>SALAI AGARAM VILLAGE, RAGHAVANPETTAI</t>
  </si>
  <si>
    <t>ULUNDURPET TK</t>
  </si>
  <si>
    <t>57-A MAIN ROAD, MANALURPET</t>
  </si>
  <si>
    <t>TIRUKOILUR TK</t>
  </si>
  <si>
    <t>1/44 MAIN ROAD, TIRUPALAPANDAL</t>
  </si>
  <si>
    <t>TIRUKOVILUR TK</t>
  </si>
  <si>
    <t>KATRAM BAKKAM ROAD</t>
  </si>
  <si>
    <t>MAIN ROAD, VEEDUR, VIKRAVANDI(VIA)</t>
  </si>
  <si>
    <t>VILLUPURAM MEDICAL COLLEGE,</t>
  </si>
  <si>
    <t>MUMDIAMPAKKAM, VILLUPURAM</t>
  </si>
  <si>
    <t>179, BAZAR STREET</t>
  </si>
  <si>
    <t>TIRUVANNAMALAI ROAD</t>
  </si>
  <si>
    <t>P.B.NO.1, GINGEE</t>
  </si>
  <si>
    <t>27 B, GANDHI ROAD, KALLAKURICHI</t>
  </si>
  <si>
    <t>VILUPURAM DIST.</t>
  </si>
  <si>
    <t>POLICE LINE STREET</t>
  </si>
  <si>
    <t>PUKKULAM BUS STOP</t>
  </si>
  <si>
    <t>SALEM MAIN ROAD, THIYAGADURGAM</t>
  </si>
  <si>
    <t># 137, JAWAHARLAL NEHRU STREET</t>
  </si>
  <si>
    <t>12-A/2, I FLOOR, HOSPITAL ROAD</t>
  </si>
  <si>
    <t>TIRUKOYILUR</t>
  </si>
  <si>
    <t>15/B/1, VIRUDHACHALAM ROAD</t>
  </si>
  <si>
    <t>ULUNDURPET</t>
  </si>
  <si>
    <t>PB NO.6, NO.2, RAHMAN COMPLEX</t>
  </si>
  <si>
    <t>KANNIYAKULAM ROAD, VILLUPURAM</t>
  </si>
  <si>
    <t>PB NO.33, 48-A HOSPITAL ROAD</t>
  </si>
  <si>
    <t># 2/ 206, BANK STREET,</t>
  </si>
  <si>
    <t># 2, DHARMARAJAKOIL ST., DESUR</t>
  </si>
  <si>
    <t>VANDAVASI TALUK</t>
  </si>
  <si>
    <t># 67, CC ROAD, KANNAMANGALAM</t>
  </si>
  <si>
    <t>ARNI TALUK</t>
  </si>
  <si>
    <t>10/1  WEST JAIN STREET, KOLAPPALUR</t>
  </si>
  <si>
    <t>VANDAVASI TK</t>
  </si>
  <si>
    <t># 25, METTU STREET,</t>
  </si>
  <si>
    <t>5/32 MEL THERU, MULLANDIRAM</t>
  </si>
  <si>
    <t>VIA TIMIRI, ARNI TK</t>
  </si>
  <si>
    <t>KAMMALAR STREET, PERNAMALLUR</t>
  </si>
  <si>
    <t>879 BAZAAR STREET, SANTHAVASAL</t>
  </si>
  <si>
    <t>POLUR TK</t>
  </si>
  <si>
    <t>974 CHENGAM MAIN ROAD, SATHANUR</t>
  </si>
  <si>
    <t>CHENGAM TK</t>
  </si>
  <si>
    <t>VELLORE ROAD, SEVOOR</t>
  </si>
  <si>
    <t>ARNI TK</t>
  </si>
  <si>
    <t>VALLAM P.O</t>
  </si>
  <si>
    <t># 3 / 20, NOOR SAHIB STREET,</t>
  </si>
  <si>
    <t>VANAPURAM, CHENGAM TK</t>
  </si>
  <si>
    <t>32 THATCHUR ROAD</t>
  </si>
  <si>
    <t>BANGALORE ROAD</t>
  </si>
  <si>
    <t>48, VANDAVASI ROAD</t>
  </si>
  <si>
    <t>CHETPET, POLUR TALUK</t>
  </si>
  <si>
    <t>29 ARCOT ROAD</t>
  </si>
  <si>
    <t>PB NO.3, 71/C VEERAPPAN STREET</t>
  </si>
  <si>
    <t># 58, DIVERSION ROAD,</t>
  </si>
  <si>
    <t>19 B/1, SANNADHI STREET</t>
  </si>
  <si>
    <t>RAYAR NAIDU COMPLEX</t>
  </si>
  <si>
    <t>15, POLUR ROAD, TIRUVANNAMALAI</t>
  </si>
  <si>
    <t># 76-B, I FLOOR, GOWRI PANDURANGAN TOWERS,</t>
  </si>
  <si>
    <t>MATHALA KULAM STREET, TIRUVANNAMALAI</t>
  </si>
  <si>
    <t>76 A, MATHALANGULAM STREET,</t>
  </si>
  <si>
    <t># 1572-A, INDIRA NAGAR(EAST)</t>
  </si>
  <si>
    <t>VENGIKKAL, TIRUVANNAMALAI</t>
  </si>
  <si>
    <t>34 KOSA MADA STREET</t>
  </si>
  <si>
    <t>138, BIG BAZAR STREET</t>
  </si>
  <si>
    <t>5, I CROSS STREET, KASTURBA NAGAR</t>
  </si>
  <si>
    <t># 320 (OLD #238), AVVAI SHANMUGAM SALAI,</t>
  </si>
  <si>
    <t># 66, GST ROAD, GUINDY</t>
  </si>
  <si>
    <t># 5, FIRST CROSS STREET,</t>
  </si>
  <si>
    <t>KASTURBA NAGAR, ADYAR, CHENNAI</t>
  </si>
  <si>
    <t>14/27, SUDHARSAN BUILDINGS</t>
  </si>
  <si>
    <t>WHITES ROAD, ROYAPETTAH, CHENNAI</t>
  </si>
  <si>
    <t>IIT CAMPUS</t>
  </si>
  <si>
    <t>KARIM MANION</t>
  </si>
  <si>
    <t>#787, ANNA SALAI</t>
  </si>
  <si>
    <t># 46/1, LUZ CHANRCH ROAD</t>
  </si>
  <si>
    <t>NEW # 4/952 &amp; 952-A, III FLOOR</t>
  </si>
  <si>
    <t>6TH FLOOR, HIGH GATES</t>
  </si>
  <si>
    <t>#153 (OLD # 82), SANTHOME HIGH ROAD</t>
  </si>
  <si>
    <t>NEW # 19, OLD # 12, III CROSS ROAD,</t>
  </si>
  <si>
    <t>RAJA ANNAMALAIPURAM, CHENNAI</t>
  </si>
  <si>
    <t>14, WHITES ROAD, SUDARSAN BUILDING</t>
  </si>
  <si>
    <t>1/65 A,  G S T ROAD, INDL.ESTATE</t>
  </si>
  <si>
    <t># 5, JAWAHARLAL NEHRU ROAD,</t>
  </si>
  <si>
    <t>8TH AVENUE, DAE TOWNSHIP</t>
  </si>
  <si>
    <t xml:space="preserve"> KALPAKKAM, TIRUKALUKUNDRAM TK.</t>
  </si>
  <si>
    <t xml:space="preserve"># 15, RUE SUFFREN, </t>
  </si>
  <si>
    <t>5, MUSEUM ROAD, BLOCK NO 2</t>
  </si>
  <si>
    <t>NEYVELI, PANRUTI TK</t>
  </si>
  <si>
    <t>PB NO.101, 15 RUE SUFFREN</t>
  </si>
  <si>
    <t>#208, ANNA SALAI (VIGNESH COMPLEX)</t>
  </si>
  <si>
    <t>sbi.</t>
  </si>
  <si>
    <t>@sbi.co.in</t>
  </si>
  <si>
    <t xml:space="preserve">THE BRANCH MANAGER, STATE BANK OF INDIA, </t>
  </si>
  <si>
    <t>CHETTIPALAYAM</t>
  </si>
  <si>
    <t>#1, HIGHWAYS ROAD,</t>
  </si>
  <si>
    <t>CHINNAMPALAYAM</t>
  </si>
  <si>
    <t>SF No.109/5, OPP.TO RTO OFFICE,</t>
  </si>
  <si>
    <t>UDUMALAI ROAD, POLLACHI</t>
  </si>
  <si>
    <t>GANESAPURAM</t>
  </si>
  <si>
    <t>KATTAMPATTI POST, SS KULAM (VIA)</t>
  </si>
  <si>
    <t>COIMBATORE</t>
  </si>
  <si>
    <t>KAMBALAPATTI</t>
  </si>
  <si>
    <t>POLLACHI TK</t>
  </si>
  <si>
    <t>KINATHUKIDAVU</t>
  </si>
  <si>
    <t>135 B, BAZAR STREET,</t>
  </si>
  <si>
    <t>KINATHUKKIDAVU, POLLACHI TALUK</t>
  </si>
  <si>
    <t>MALUMICHAMPATTI</t>
  </si>
  <si>
    <t>SF No:248, SITE No:3, POLLACHI MAIN ROAD,</t>
  </si>
  <si>
    <t xml:space="preserve"> MALUMICHAMPATTI, COIMBATORE</t>
  </si>
  <si>
    <t>PERUR</t>
  </si>
  <si>
    <t xml:space="preserve"># 7 / 18, C, C1 SIRUVANI MAIN ROAD, </t>
  </si>
  <si>
    <t>PERUR, COIMBATORE</t>
  </si>
  <si>
    <t>PICHANUR</t>
  </si>
  <si>
    <t>PALAKKAD MAIN ROAD</t>
  </si>
  <si>
    <t>NAVAKKARAI (PO)</t>
  </si>
  <si>
    <t>PODANUR</t>
  </si>
  <si>
    <t>SRI LAKSHMI ILLAM, MAINROAD</t>
  </si>
  <si>
    <t>PODANUR, COIMBATORE</t>
  </si>
  <si>
    <t>VELLIANKADU</t>
  </si>
  <si>
    <t># 2/131 a, KUNDA MAIN ROAD</t>
  </si>
  <si>
    <t>AFS SULUR</t>
  </si>
  <si>
    <t>VINAYAKA TOWERS, KADAMPADI ROAD</t>
  </si>
  <si>
    <t>KANGEYAMPALAYAM ROAD, COIMBATORE</t>
  </si>
  <si>
    <t>ANAIMALAI</t>
  </si>
  <si>
    <t>31/1 SETHUMADAI ROAD, ANAIMALAI</t>
  </si>
  <si>
    <t>ANNUR</t>
  </si>
  <si>
    <t>SF # 280/1, SATHY MAIN ROAD</t>
  </si>
  <si>
    <t>ANNUR-COIMBATORE</t>
  </si>
  <si>
    <t>GOUNDAMPALAYAM</t>
  </si>
  <si>
    <t>SF NO.407/1 PART, THADAGAM ROAD</t>
  </si>
  <si>
    <t>EDAYARPALAYAM, COIMBATORE</t>
  </si>
  <si>
    <t>KARAMADAI</t>
  </si>
  <si>
    <t># 37, SF NO.14,16 - EAST CAR STREET</t>
  </si>
  <si>
    <t>KARAMADAI, COIMBATORE</t>
  </si>
  <si>
    <t>KUNIAMUTHUR</t>
  </si>
  <si>
    <t>S.F NO. 393 / 2, K K RAJU SERVAI BUILDING</t>
  </si>
  <si>
    <t>PALGHT MAIN ROAD, KUNIAMUTHUR, COIMBATORE</t>
  </si>
  <si>
    <t>METTUPALAYAM</t>
  </si>
  <si>
    <t>PB NO.1, 212A KARAMADAI ROAD</t>
  </si>
  <si>
    <t>EMS COMPLEX, METTUPALAYAM</t>
  </si>
  <si>
    <t>POLLACHI</t>
  </si>
  <si>
    <t>NO.1, PALAKKAD ROAD</t>
  </si>
  <si>
    <t>SAIBABA COLONY CBE</t>
  </si>
  <si>
    <t>107 N.S.R. ROAD, SAIBABA COLONY</t>
  </si>
  <si>
    <t>SARAVANAMPATTI</t>
  </si>
  <si>
    <t># 365 &amp; 366, THUDIYALUR ROAD,</t>
  </si>
  <si>
    <t>KGISL CAMPUS, SARAVANAMPATTI, COIMBATORE</t>
  </si>
  <si>
    <t>SME BRANCH, KURICHI, COIMBATORE</t>
  </si>
  <si>
    <t>POLLACHI MAIN ROAD</t>
  </si>
  <si>
    <t>SIDCO IND.EST P.O., COIMBATORE</t>
  </si>
  <si>
    <t>SRI R K VIDYALAYA</t>
  </si>
  <si>
    <t xml:space="preserve"># 17, METTUPALAYAM ROAD, </t>
  </si>
  <si>
    <t>PERIYANAICKENPALAYAM, COIMBATORE</t>
  </si>
  <si>
    <t>SULUR TOWN</t>
  </si>
  <si>
    <t>SARASWATHY TOWERS</t>
  </si>
  <si>
    <t>108,TRICHY ROAD</t>
  </si>
  <si>
    <t>THUDIYALUR</t>
  </si>
  <si>
    <t>51, VATHIYAR THOTTAM</t>
  </si>
  <si>
    <t>METTUPALAYAM ROAD&lt; THUDIYALUR</t>
  </si>
  <si>
    <t>VADAVALLI</t>
  </si>
  <si>
    <t>GANDHIPURAM SARVODHAYA SANGAM (UPSTAIRS),</t>
  </si>
  <si>
    <t>MARUDAMALAI MAIN ROAD, CBE</t>
  </si>
  <si>
    <t>VALPARAI</t>
  </si>
  <si>
    <t>PB NO.1, MAIN ROAD, VALPARAI</t>
  </si>
  <si>
    <t>VEERAKERALAM, COIMBATORE</t>
  </si>
  <si>
    <t># 1/1 MARIAMMAN KOIL STREET,</t>
  </si>
  <si>
    <t>SUGAR CANE INSTITUTE POST, COIMBATORE</t>
  </si>
  <si>
    <t>VELLALUR</t>
  </si>
  <si>
    <t># 1/7, LG NAGAR PHASE-II</t>
  </si>
  <si>
    <t>VELLALUR MAIN ROAD</t>
  </si>
  <si>
    <t>AGRI-COMMERCIAL BRANCH, COIMBATORE</t>
  </si>
  <si>
    <t>#1605, III FLOOR, BMH SRINIVAS(AIR INDIA BUILDING)</t>
  </si>
  <si>
    <t>TIRUCHIRAPALLI ROAD, COIMBATORE</t>
  </si>
  <si>
    <t>AVANASHI ROAD, COIMBATORE</t>
  </si>
  <si>
    <t>S.F # 597, AVANASHI ROAD,</t>
  </si>
  <si>
    <t>CIVIL AERODROME POST, COIMBATORE</t>
  </si>
  <si>
    <t>C T COMPLEX COIMBATORE</t>
  </si>
  <si>
    <t>Dr. BALASUNDARAM ROAD</t>
  </si>
  <si>
    <t>COIMBATORE CITY</t>
  </si>
  <si>
    <t># 718 / 719, OPPANAKKARA STREET</t>
  </si>
  <si>
    <t>COIMBATORE NAGAR</t>
  </si>
  <si>
    <t># 118, K G STREET,</t>
  </si>
  <si>
    <t>GANAPATHI</t>
  </si>
  <si>
    <t>PB NO.2912, 285 SATHY ROAD</t>
  </si>
  <si>
    <t>GCT, COIMBATORE</t>
  </si>
  <si>
    <t>THADAGAM ROAD</t>
  </si>
  <si>
    <t>KANNAPPA NAGAR</t>
  </si>
  <si>
    <t xml:space="preserve">SF # 72/5, S P KANNUSAMY STREET, </t>
  </si>
  <si>
    <t>SANGANUR (RATNAPURI), COIMBATORE</t>
  </si>
  <si>
    <t>KOVAIPUDUR</t>
  </si>
  <si>
    <t>W 81, KOVAIPUDUR MAIN ROAD</t>
  </si>
  <si>
    <t>KOVAIPUDUR, COIMBATORE</t>
  </si>
  <si>
    <t>MANIAKARAMPALAYAM</t>
  </si>
  <si>
    <t>OLD #148, NEW # 172, BHARATHIYAR ROAD</t>
  </si>
  <si>
    <t>MANIAKKARAMPALAYAM, COIMBATORE</t>
  </si>
  <si>
    <t>MICRO FINANCE BRANCH, COIMBATORE</t>
  </si>
  <si>
    <t xml:space="preserve"># 287, ELLEN COMPLEX, </t>
  </si>
  <si>
    <t>SATHYAMANGALAM MAIN ROAD, COIMBATORE</t>
  </si>
  <si>
    <t>NANJUNDAPURAM</t>
  </si>
  <si>
    <t># 171, NANJUNDAPURAM ROAD</t>
  </si>
  <si>
    <t>RAMANATHAPURAM</t>
  </si>
  <si>
    <t>NARASIMHANAICKAN PALAYAM</t>
  </si>
  <si>
    <t>9/2-C METTUPALAYAM MAIN ROAD</t>
  </si>
  <si>
    <t>NARASIMHANAICKENPALAYAM</t>
  </si>
  <si>
    <t>NRI BRANCH, COIMBATORE</t>
  </si>
  <si>
    <t># 1056-C, GROUND FLOOR</t>
  </si>
  <si>
    <t>AVANASHI ROAD</t>
  </si>
  <si>
    <t>P.N PALAYAM, COIMBATORE [SBS]</t>
  </si>
  <si>
    <t># 29/35, NARAYANASWAMY LAYOUT</t>
  </si>
  <si>
    <t>PAPPANAICKENPALAYAM</t>
  </si>
  <si>
    <t>PB BRANCH, COIMBATORE</t>
  </si>
  <si>
    <t>PB NO.4000, 17 ABDUL RAHIM ROAD</t>
  </si>
  <si>
    <t>RACE COURSE, COIMBATORE</t>
  </si>
  <si>
    <t>PB BRANCH, RAM NAGAR</t>
  </si>
  <si>
    <t>SNV CHAMBERS, 484-483, PONNAI ST</t>
  </si>
  <si>
    <t>RAM NAGAR, COIMBATORE</t>
  </si>
  <si>
    <t>PB BRANCH, SAIBABA COLONY</t>
  </si>
  <si>
    <t xml:space="preserve"> # 59, BARATHI PARK 6th CROSS ROAD</t>
  </si>
  <si>
    <t>SAI BABA COLONY, COIMBATORE</t>
  </si>
  <si>
    <t>PEELAMEDU</t>
  </si>
  <si>
    <t>SARVAJANA HR.SEC.SCHOOL CAMPUS, AVANASHI ROAD</t>
  </si>
  <si>
    <t>PEELAMEDU, COIMBATORE</t>
  </si>
  <si>
    <t>R S PURAM COIMBATORE</t>
  </si>
  <si>
    <t>PB NO.1105,NO. 541 D.B. ROAD</t>
  </si>
  <si>
    <t>R.S.PURAM, COIMBATORE</t>
  </si>
  <si>
    <t>RACE COURSE ROAD CBE</t>
  </si>
  <si>
    <t>EXCELLENCE, II FLOOR</t>
  </si>
  <si>
    <t># 104, RACE COURSE ROAD, COIMBATORE</t>
  </si>
  <si>
    <t>RED FIELDS COIMBATORE</t>
  </si>
  <si>
    <t>PB NO.7015, MAHALAKSHMI COMPLEX</t>
  </si>
  <si>
    <t>1114-C TRICHY ROAD, COIMBATORE</t>
  </si>
  <si>
    <t>SINGANALLUR</t>
  </si>
  <si>
    <t># 424, TRIHCY ROAD,</t>
  </si>
  <si>
    <t>SME BRANCH, COIMBATORE</t>
  </si>
  <si>
    <t>SREE SAKTHIVEL TOWER,</t>
  </si>
  <si>
    <t>687/2-4, TRICHY ROAD</t>
  </si>
  <si>
    <t>T NADU AGL UNIVERSITY</t>
  </si>
  <si>
    <t>TNAU CAMPUS, MARUTHAMALAI ROAD,</t>
  </si>
  <si>
    <t>TIDEL PARK, COIMBATORE</t>
  </si>
  <si>
    <t>ELCOSEZ-TIDEL PARK</t>
  </si>
  <si>
    <t>CIVIL AERODROME P.O</t>
  </si>
  <si>
    <t>TREASURY BR., COIMBATORE</t>
  </si>
  <si>
    <t>PB NO.4027, STATE BANK ROAD</t>
  </si>
  <si>
    <t>VINAYAGAPURAM</t>
  </si>
  <si>
    <t>1420 B, SATHY MAIN ROAD</t>
  </si>
  <si>
    <t>GANAPATHY, COIMBATORE</t>
  </si>
  <si>
    <t>AGALAR</t>
  </si>
  <si>
    <t>8-25 MAIN ROAD, AGALAR, THUNERI P.O.</t>
  </si>
  <si>
    <t>UDHAGAMANDALAM TK</t>
  </si>
  <si>
    <t>AMMAPETTAI PERIYAR</t>
  </si>
  <si>
    <t xml:space="preserve">METTUR MAIN ROAD, </t>
  </si>
  <si>
    <t>AMMAPETTAI, BHAVANI TK.</t>
  </si>
  <si>
    <t>AYYANSALAI</t>
  </si>
  <si>
    <t xml:space="preserve">METTUPALAYAM ROAD, </t>
  </si>
  <si>
    <t>UTHANDIYUR POST, SATHYAMANGALAM TK.,</t>
  </si>
  <si>
    <t>BHAVANI SAGAR</t>
  </si>
  <si>
    <t># 8-9, IV AVENUE,</t>
  </si>
  <si>
    <t>BHAVANISAGAR</t>
  </si>
  <si>
    <t>BITHERKAD, NILGIRIS</t>
  </si>
  <si>
    <t>BITHERKAD</t>
  </si>
  <si>
    <t>GUDALUR TK</t>
  </si>
  <si>
    <t>CHITTAR</t>
  </si>
  <si>
    <t>B1/338, METTUR MAIN ROAD, CHITTAR</t>
  </si>
  <si>
    <t>KESARIMANGALAM P.O, BHAVANI TK.</t>
  </si>
  <si>
    <t>INDU NAGAR</t>
  </si>
  <si>
    <t>48-A, M.A.M BUILDING, MYSORE ROAD</t>
  </si>
  <si>
    <t>INDUNAGAR, UDHAGAMANDALAM</t>
  </si>
  <si>
    <t>KADAMBUR</t>
  </si>
  <si>
    <t>D G PUDUR</t>
  </si>
  <si>
    <t>SATHY TALUK</t>
  </si>
  <si>
    <t>KAMBANAICKEN PALAYAM</t>
  </si>
  <si>
    <t>108,PILLAYAR KOIL STREET, KEMPANAICKENPALAYAM</t>
  </si>
  <si>
    <t>SATHYAMANGALAM TK</t>
  </si>
  <si>
    <t>KANDASAMY PALAYAM</t>
  </si>
  <si>
    <t>69 BANK ROAD, KANDASAMYPALAYAM</t>
  </si>
  <si>
    <t>ERODE TK</t>
  </si>
  <si>
    <t>KIL KOTAGIRI</t>
  </si>
  <si>
    <t xml:space="preserve"># 5/273, BAZAAR STREET, </t>
  </si>
  <si>
    <t>MELAPALAYAM</t>
  </si>
  <si>
    <t>4/61 UTHUKULI ROAD, MELAPALAYAM</t>
  </si>
  <si>
    <t>CHENNIMALAI</t>
  </si>
  <si>
    <t>OLAGADAM</t>
  </si>
  <si>
    <t>MAIN ROAD, 0LAGADAM</t>
  </si>
  <si>
    <t>BHAVANI TK</t>
  </si>
  <si>
    <t>SALAIPUDUR</t>
  </si>
  <si>
    <t>S P S TOWERS,</t>
  </si>
  <si>
    <t>EORDE KARUR MAIN ROAD</t>
  </si>
  <si>
    <t>ANTHIYUR</t>
  </si>
  <si>
    <t># 9/382-4, BHAVANI ROAD</t>
  </si>
  <si>
    <t>ARACHALUR</t>
  </si>
  <si>
    <t>27, KANGEYAM ROAD,</t>
  </si>
  <si>
    <t>B P AGRAHARAM</t>
  </si>
  <si>
    <t># 392, BHAVANI MAIN ROAD,</t>
  </si>
  <si>
    <t>ERODE</t>
  </si>
  <si>
    <t>BHAVANI</t>
  </si>
  <si>
    <t>PB NO.1, 735, METTUR ROAD</t>
  </si>
  <si>
    <t>COONOOR</t>
  </si>
  <si>
    <t>PB NO.3, KNM COMPOUND, OPP.RLY STN.</t>
  </si>
  <si>
    <t>DSSC, WELLINGTON</t>
  </si>
  <si>
    <t>DEFENCE SERVICES STAFF COLLEGE,</t>
  </si>
  <si>
    <t>WELLINGTON, NILGIRIS</t>
  </si>
  <si>
    <t>GOBICHETTIPALAYAM</t>
  </si>
  <si>
    <t># 12, NEW HOSPITAL ROAD,</t>
  </si>
  <si>
    <t>GOPICHETTIPALAYAM</t>
  </si>
  <si>
    <t>GUDALUR</t>
  </si>
  <si>
    <t>NEW MUNICIPAL COMPLEX, PB NO.5, OOTY ROAD</t>
  </si>
  <si>
    <t>KANJIKOIL</t>
  </si>
  <si>
    <t>#112/1, PERUNDURAI ROAD</t>
  </si>
  <si>
    <t>KAVUNDAPADI</t>
  </si>
  <si>
    <t># 155 A, SATHY MAIN ROAD</t>
  </si>
  <si>
    <t>KAVINDAPADI</t>
  </si>
  <si>
    <t>KETTI VALLEY</t>
  </si>
  <si>
    <t>182/C SHANTOOR ROAD, KETTIVALLEY</t>
  </si>
  <si>
    <t>COONOOR TK</t>
  </si>
  <si>
    <t>KODUMUDI A D B</t>
  </si>
  <si>
    <t>6/51, KODUMUDI-KANGEYAN ROAD</t>
  </si>
  <si>
    <t>KODUMUDI</t>
  </si>
  <si>
    <t>KOTAGIRI</t>
  </si>
  <si>
    <t>UNITY SHOPPING ARCADE, METTUPALAYAM ROAD</t>
  </si>
  <si>
    <t>KUGALUR</t>
  </si>
  <si>
    <t>PB NO.1, 2 KANDAPPA GOUNDER STREET</t>
  </si>
  <si>
    <t>KUGALUR, GOBI TK</t>
  </si>
  <si>
    <t>LOVEDALE</t>
  </si>
  <si>
    <t>LAWRENCE SCHOOL CAMPUS, LOVEDALE</t>
  </si>
  <si>
    <t>MODAKURICHI</t>
  </si>
  <si>
    <t>40/2 GANDHI STREET</t>
  </si>
  <si>
    <t>MODAKURICHI, ERODE</t>
  </si>
  <si>
    <t>NAMBIYUR</t>
  </si>
  <si>
    <t>KOVAI MAIN ROAD</t>
  </si>
  <si>
    <t>PUNJAIPULIAMPATTI</t>
  </si>
  <si>
    <t>76/2, MADHAMPALAYAM ROAD</t>
  </si>
  <si>
    <t>PUNJAI PULIAMPATTI</t>
  </si>
  <si>
    <t>SATHYAMANGALAM</t>
  </si>
  <si>
    <t>KARATTUR ROAD, NEAR NEW BUS STAND</t>
  </si>
  <si>
    <t>SATHYAMANGALAM A D B</t>
  </si>
  <si>
    <t>113 ATHANI ROAD</t>
  </si>
  <si>
    <t>SIPCOT, PERUNDURAI</t>
  </si>
  <si>
    <t>V.R.P COMPLEX, #249/146</t>
  </si>
  <si>
    <t>KOVAI PERUNDURAI ROAD, ERODE</t>
  </si>
  <si>
    <t>SME BRANCH, BHAVANI</t>
  </si>
  <si>
    <t># 17/ 32, BHAJANAI KOIL STREET</t>
  </si>
  <si>
    <t>THUCKANAIKAN PALAYAM</t>
  </si>
  <si>
    <t xml:space="preserve">SATHY - ATHANI MAIN ROAD, </t>
  </si>
  <si>
    <t>THUCKANAICKENPALAYAM</t>
  </si>
  <si>
    <t>UDHAGAMANDALAM</t>
  </si>
  <si>
    <t>COMMISSIONER ROAD</t>
  </si>
  <si>
    <t>ERODE TOWN</t>
  </si>
  <si>
    <t>PB NO.2, COLLECTORATE BUILDING</t>
  </si>
  <si>
    <t>PERUNDURAI ROAD, ERODE</t>
  </si>
  <si>
    <t>G.H.ROAD</t>
  </si>
  <si>
    <t>#24, POOSARI CHENNIMALAI STREET</t>
  </si>
  <si>
    <t>KARUNGALPALAYAM</t>
  </si>
  <si>
    <t># 46/174, MEENAKSHISUNDARAM STREET,</t>
  </si>
  <si>
    <t>THIRUNAGAR COLONY</t>
  </si>
  <si>
    <t>MOOLAPALAYAM</t>
  </si>
  <si>
    <t># 94/2, SATHYA TOWERS, GANDHI ROAD,</t>
  </si>
  <si>
    <t>KARUR BYE-PASS ROAD, ERODE</t>
  </si>
  <si>
    <t>SATHY ROAD, ERODE</t>
  </si>
  <si>
    <t>#36, KRISHNA COMPLEX</t>
  </si>
  <si>
    <t>VCTV ROAD, SATHY MAIN ROAD, ERODE</t>
  </si>
  <si>
    <t>SME BRANCH, ERODE</t>
  </si>
  <si>
    <t>STATE BANK BUILDINGS, I FLOOR</t>
  </si>
  <si>
    <t>#4, STATE BANK ROAD, ERODE</t>
  </si>
  <si>
    <t>URC NAGAR, ERODE</t>
  </si>
  <si>
    <t># 100/2, PERUNDURAI ROAD,</t>
  </si>
  <si>
    <t>CHINNA SENGODAMPALAYAM, URC NAGAR, THINDAL</t>
  </si>
  <si>
    <t>RBO-3, SALEM, COIMBATORE ZONE</t>
  </si>
  <si>
    <t>BALAJI TOWERS, SRIRANGAPALAYAM, SALEM</t>
  </si>
  <si>
    <t>BELUR</t>
  </si>
  <si>
    <t>NABINAYAGAM STREET, BELUR P.O</t>
  </si>
  <si>
    <t>SALEM</t>
  </si>
  <si>
    <t>GAJAL NAICKEN PATTI</t>
  </si>
  <si>
    <t>PB NO.1, TRICHY MAIN ROAD</t>
  </si>
  <si>
    <t>GAJALNAICKENPATTI, SALEM</t>
  </si>
  <si>
    <t>MALLUR</t>
  </si>
  <si>
    <t>1/99, KSP NAGAR, TRICHY MAIN ROAD</t>
  </si>
  <si>
    <t>MOHAN NAGAR TOWNSHIP</t>
  </si>
  <si>
    <t>2-2/230, MARAMANGALATHUPATTI</t>
  </si>
  <si>
    <t>NANGAVALLI</t>
  </si>
  <si>
    <t xml:space="preserve">#10-2-38, SALEM MAIN ROAD, </t>
  </si>
  <si>
    <t>RAMAMURTHI NAGAR</t>
  </si>
  <si>
    <t>RAMAMOORTHI NAGAR</t>
  </si>
  <si>
    <t>OMALUR TALUK</t>
  </si>
  <si>
    <t>SALEM STEEL PLANT CAMPUS</t>
  </si>
  <si>
    <t>MOHAN NAGAR P.O</t>
  </si>
  <si>
    <t>SINGIPURAM</t>
  </si>
  <si>
    <t>2 NADAR STREET, SINGIPURAM</t>
  </si>
  <si>
    <t>VALAPADI (VIA)</t>
  </si>
  <si>
    <t>THALAIVASAL</t>
  </si>
  <si>
    <t># 6/68-A, M.P TOWERS, TAHALAIVASAL P.O</t>
  </si>
  <si>
    <t>ATTUR TALUK</t>
  </si>
  <si>
    <t>THIRUMANOOR</t>
  </si>
  <si>
    <t xml:space="preserve">MAIN ROAD, </t>
  </si>
  <si>
    <t>TIRUMANUR, MANGALAPURAM (VIA), VALAPADI TK</t>
  </si>
  <si>
    <t>VEERAGANUR</t>
  </si>
  <si>
    <t>NEAR BUS STAND, VEERAGANUR</t>
  </si>
  <si>
    <t>GANGAVALLI TK.,</t>
  </si>
  <si>
    <t>YERCAUD</t>
  </si>
  <si>
    <t>NEAR BUS STAND</t>
  </si>
  <si>
    <t>ATTAYAMPATTI</t>
  </si>
  <si>
    <t>LAKSHMI COMPLEX, 66 RASIPURAM MAIN ROAD</t>
  </si>
  <si>
    <t>ATTAYAMPATTI, SALEM TK</t>
  </si>
  <si>
    <t>ATTUR</t>
  </si>
  <si>
    <t>MGP BUILDINGS,</t>
  </si>
  <si>
    <t>KAMARAJANAR ROAD, ATTUR</t>
  </si>
  <si>
    <t>GANGAVALLI</t>
  </si>
  <si>
    <t># 116 / 13th WARD</t>
  </si>
  <si>
    <t>OPPOSITE TO CHURCH, ATTUR MAIN ROAD</t>
  </si>
  <si>
    <t>IDAPPADI</t>
  </si>
  <si>
    <t>24, POOLAMPATTI ROAD,</t>
  </si>
  <si>
    <t>OPP. TO POLICE STATION, IDAPADI</t>
  </si>
  <si>
    <t>ILAMPILLAI</t>
  </si>
  <si>
    <t>P S N KANDASAMY CHETTIAR CHIKKUVEERAMMAL PLAZA</t>
  </si>
  <si>
    <t>1 / 1 PUDU ROAD, SALEM MAIN ROAD, ILAMPILLAI</t>
  </si>
  <si>
    <t>JALAKANTAPURAM</t>
  </si>
  <si>
    <t>BAZAAR ST., JALAKANTAPURAM</t>
  </si>
  <si>
    <t>METTUR TK</t>
  </si>
  <si>
    <t>KOLATHUR, SALEM</t>
  </si>
  <si>
    <t>KVRC COMPLEX, 5th WARD</t>
  </si>
  <si>
    <t>5-11, METTUR MAIN ROAD, APPUSAMY STREET</t>
  </si>
  <si>
    <t>MECHERI</t>
  </si>
  <si>
    <t>NATARAJA COMPLEX, NEW BUS STAND</t>
  </si>
  <si>
    <t>MECHERI, METTUR TALUK</t>
  </si>
  <si>
    <t>METTUR DAM</t>
  </si>
  <si>
    <t>PB NO.6, WEST MAIN ROAD,</t>
  </si>
  <si>
    <t>NARASINGAPURAM</t>
  </si>
  <si>
    <t xml:space="preserve"># 176/5, CUDDALORE MAIN ROAD, </t>
  </si>
  <si>
    <t>NARASINGAPURAM, ATTUR TALUK</t>
  </si>
  <si>
    <t>OMALUR</t>
  </si>
  <si>
    <t>5/8 METTUR MAIN ROAD, PB NO 1</t>
  </si>
  <si>
    <t>SANKARI</t>
  </si>
  <si>
    <t>TIRUCHENGODU ROAD</t>
  </si>
  <si>
    <t>TARAMANGALAM</t>
  </si>
  <si>
    <t>17-6/40/35, NANGAVALLI MAIN ROAD</t>
  </si>
  <si>
    <t>TARAMANGALAM, OMALUR TK</t>
  </si>
  <si>
    <t>THAMMAMPATTI</t>
  </si>
  <si>
    <t>103 A, ATTUR - THURAIYUR MAIN ROAD,</t>
  </si>
  <si>
    <t>OPP. TO GIRLS HIGH SCHOOL, GENGAVALLI TALUK</t>
  </si>
  <si>
    <t>VAZHAPADI</t>
  </si>
  <si>
    <t># 129 (OLD # 105) CODDALORE MAIN ROAD</t>
  </si>
  <si>
    <t>AMMAPETTAI</t>
  </si>
  <si>
    <t xml:space="preserve">491 / 171, SRI SAKTHE TOWER, TVK ROAD, </t>
  </si>
  <si>
    <t>AMMAPETTAI, SALEM</t>
  </si>
  <si>
    <t>COLLECTORATE BRANCH, SALEM</t>
  </si>
  <si>
    <t># 3, GROUND FLOOR</t>
  </si>
  <si>
    <t>COLLECTOR OFFICE BUILDING</t>
  </si>
  <si>
    <t>COMMERCIAL BRANCH, SALEM</t>
  </si>
  <si>
    <t>PB NO.764, `BANK HOUSE'</t>
  </si>
  <si>
    <t>68 CHERRY ROAD, SALEM</t>
  </si>
  <si>
    <t>DADAGAPATTI</t>
  </si>
  <si>
    <t># 254, TRICHY MAIN ROAD</t>
  </si>
  <si>
    <t>DADAGAPATTI, SALEM</t>
  </si>
  <si>
    <t>DOCUMENT ARCHIVAL CENTRE (DAC), SALEM</t>
  </si>
  <si>
    <t># 15, SIVAPRAKASH NAGAR,</t>
  </si>
  <si>
    <t>AMMANI, KONDALAMPATTI</t>
  </si>
  <si>
    <t>GORIMEDU</t>
  </si>
  <si>
    <t>I FLOOR, SABARI COMPLEX</t>
  </si>
  <si>
    <t>LAW COLLEGE BUS STOP, YERCAUD MAIN ROAD</t>
  </si>
  <si>
    <t>KANNANKURICHI, SALEM</t>
  </si>
  <si>
    <t>S.NO 118/5, ANNAMALAI AVENUE</t>
  </si>
  <si>
    <t>NEAR JUDGE ROAD BUS STOP</t>
  </si>
  <si>
    <t>NETHIMEDU</t>
  </si>
  <si>
    <t># #20/1 &amp; 2, I FLOOR, SANKARI MAIN ROAD,</t>
  </si>
  <si>
    <t>NETHIMEDU BRANCH, SALEM</t>
  </si>
  <si>
    <t>NRI SALEM</t>
  </si>
  <si>
    <t>BANK HOUSE</t>
  </si>
  <si>
    <t>68, CHERRY ROAD, SALEM</t>
  </si>
  <si>
    <t>PB BRANCH SALEM</t>
  </si>
  <si>
    <t>POLYMER PLAZA, #48A, BRINDAVAN MAIN ROAD</t>
  </si>
  <si>
    <t>FAIRLANDS, SALEM</t>
  </si>
  <si>
    <t>SALEM NEW BUS STAND</t>
  </si>
  <si>
    <t>SHANTHI PLAZA, 1/5, BRINDHAVAN ROAD</t>
  </si>
  <si>
    <t>I FLOOR, (Opp. PONNUSAMY Gr.KALAYANA MANDAPAM)</t>
  </si>
  <si>
    <t>SIVADHAPURAM</t>
  </si>
  <si>
    <t># 170/B, MALLAN KATTAN STREET</t>
  </si>
  <si>
    <t>MUNSIF THOTTAM</t>
  </si>
  <si>
    <t>SME BRANCH, SALEM</t>
  </si>
  <si>
    <t>HASTHAMPATTI</t>
  </si>
  <si>
    <t>BANK HOUSE, 68, CHERRY ROAD, SALEM</t>
  </si>
  <si>
    <t>SRIRANGAPALAYAM</t>
  </si>
  <si>
    <t>PB NO.706, BALAJI TOWERS, 11 RAMAKRISHNA ROAD</t>
  </si>
  <si>
    <t>SRIRANGAPALAYAM, SALEM</t>
  </si>
  <si>
    <t>SURAMANGALAM</t>
  </si>
  <si>
    <t>5/331, JUNCTION MAIN ROAD,</t>
  </si>
  <si>
    <t>STATE BANK COLONY - II, SURAMANGALAM</t>
  </si>
  <si>
    <t>RBO-4, COIMBATORE, COIMBATORE ZONE</t>
  </si>
  <si>
    <t>BANK ROAD (NEAR RAILWAY STATION)</t>
  </si>
  <si>
    <t>AMARAVATHI NAGAR</t>
  </si>
  <si>
    <t>PERUMALPURAM, AMARAVATHI NAGAR</t>
  </si>
  <si>
    <t>UDAMALPET</t>
  </si>
  <si>
    <t>CHEYUR</t>
  </si>
  <si>
    <t>GOBI MAIN ROAD, CHEYUR</t>
  </si>
  <si>
    <t>AVINASHI</t>
  </si>
  <si>
    <t>DEVANURPUDUR</t>
  </si>
  <si>
    <t>1/233 ANAMALAI ROAD, DEVENURPUDUR</t>
  </si>
  <si>
    <t>UDAMALPET TK</t>
  </si>
  <si>
    <t>GUDIMANGALAM</t>
  </si>
  <si>
    <t>POLLACHI ROAD,</t>
  </si>
  <si>
    <t>OPP. TO SIDCO, GUDIMANGALAM</t>
  </si>
  <si>
    <t>JALLIPATTI</t>
  </si>
  <si>
    <t>SELVAMURUGAN COMPLEX, 3/32 E PALANI ROAD</t>
  </si>
  <si>
    <t>KURICHIKOTTAI, UDAMALPET TK</t>
  </si>
  <si>
    <t>KALLIPALAYAM V</t>
  </si>
  <si>
    <t>PALLADAM, THARAPURAM ROAD,</t>
  </si>
  <si>
    <t>V KALLIPALAYAM</t>
  </si>
  <si>
    <t>KETHANUR</t>
  </si>
  <si>
    <t>1/118 SAVADIPALAYAM ROAD, KETHANUR</t>
  </si>
  <si>
    <t>TIRUPUR TK</t>
  </si>
  <si>
    <t>KUNNATHUR</t>
  </si>
  <si>
    <t xml:space="preserve"># 614, UTHUKULI ROAD, </t>
  </si>
  <si>
    <t>KUNNATHUR, TIRUPUR</t>
  </si>
  <si>
    <t>PADIYUR</t>
  </si>
  <si>
    <t>KANGEYAM - TIRUPUR MAIN ROAD,</t>
  </si>
  <si>
    <t>PERUMANALLUR</t>
  </si>
  <si>
    <t>#9, KMC BUILDING</t>
  </si>
  <si>
    <t>NH 47, PERUMANALLUR</t>
  </si>
  <si>
    <t>PONGALUR</t>
  </si>
  <si>
    <t>PB NO.1, 7/797 TRICHY ROAD</t>
  </si>
  <si>
    <t>PONGALUR, TIRUPUR TK</t>
  </si>
  <si>
    <t>POOLAVADI</t>
  </si>
  <si>
    <t>HIGH SCHOOL ROAD,</t>
  </si>
  <si>
    <t>PULANKINAR</t>
  </si>
  <si>
    <t>MUKKONAM, ANAMALAI ROAD,</t>
  </si>
  <si>
    <t>PULANKINAR, UDAMALPET TALUK</t>
  </si>
  <si>
    <t>PUTHUR EAST</t>
  </si>
  <si>
    <t>APM AVENUE, 2/9 TIRUCHENGODE MAIN ROAD</t>
  </si>
  <si>
    <t>VELAGOUNDAMPATTY, PUTHUR EAST</t>
  </si>
  <si>
    <t>SIVANMALAI</t>
  </si>
  <si>
    <t>TIRUPUR ROAD,</t>
  </si>
  <si>
    <t>SIVANMALAI, KANGEYAM TALUK</t>
  </si>
  <si>
    <t>UTHUKULI</t>
  </si>
  <si>
    <t># 17, OLD KANGEYAM ROAD</t>
  </si>
  <si>
    <t>UTHUKULI RS</t>
  </si>
  <si>
    <t>VASANTHAPURAM</t>
  </si>
  <si>
    <t>S.No.32/5, A MUGIL GARDEN, NAGARAJAPURAM</t>
  </si>
  <si>
    <t>TRICHY MAIN ROAD, VASANTHAPURAM, NAMAKKAL</t>
  </si>
  <si>
    <t>VEERAPANDI</t>
  </si>
  <si>
    <t>PALLADAM ROAD, VEERAPANDI</t>
  </si>
  <si>
    <t>TIRUPUR</t>
  </si>
  <si>
    <t>AVANASHI</t>
  </si>
  <si>
    <t>PB NO.1, 24 WEST CAR STREET</t>
  </si>
  <si>
    <t>DHARAPURAM</t>
  </si>
  <si>
    <t>PB NO.1, CSI CAMPUS, UDUMALPET ROAD</t>
  </si>
  <si>
    <t>KANGEYAM</t>
  </si>
  <si>
    <t>PB NO.1, NO.70(NEW NO.158) CHENNIMALAI ROAD</t>
  </si>
  <si>
    <t>KANGAYAM</t>
  </si>
  <si>
    <t>KOMARAPALAYAM</t>
  </si>
  <si>
    <t>226, SALEM MAIN ROAD, KOMARAPALAYAM</t>
  </si>
  <si>
    <t>TIRUCHENGODU TK</t>
  </si>
  <si>
    <t>MADATHUKULAM</t>
  </si>
  <si>
    <t># 4/1, V.R.M.M COMPLEX,</t>
  </si>
  <si>
    <t>KUMARAMANGALAM ROAD, MADATHUKULAM</t>
  </si>
  <si>
    <t>MALLASAMUDRAM</t>
  </si>
  <si>
    <t># 9 , SALEM MAIN ROAD</t>
  </si>
  <si>
    <t>MOHANUR</t>
  </si>
  <si>
    <t>1/1, NAMAKKAL ROAD,  - 637015</t>
  </si>
  <si>
    <t>MOHANUR, NAMKKAL</t>
  </si>
  <si>
    <t>MULANUR</t>
  </si>
  <si>
    <t>M KUMARAPALAYAM SARVODAYA SANSGH BUILDING</t>
  </si>
  <si>
    <t>DOOR NO.2 SAVADI STREET, MULANUR</t>
  </si>
  <si>
    <t>MUTHUR</t>
  </si>
  <si>
    <t>#14, GANESAPURAM,</t>
  </si>
  <si>
    <t>KANGAYAM ROAD, MUTHUR</t>
  </si>
  <si>
    <t>NAMAKKAL TOWN</t>
  </si>
  <si>
    <t>#609 B, SALEM ROAD</t>
  </si>
  <si>
    <t>NAMAKKAL</t>
  </si>
  <si>
    <t>PALLADAM</t>
  </si>
  <si>
    <t>9/16, C2 POLLACHI ROAD,</t>
  </si>
  <si>
    <t>PARAMATHY VELUR</t>
  </si>
  <si>
    <t>PANDAMANGALAM ROAD</t>
  </si>
  <si>
    <t>RASIPURAM</t>
  </si>
  <si>
    <t>PB NO.12, ZAHIR HUSSAIN STREET</t>
  </si>
  <si>
    <t>SALEM MAIN ROAD, RASIPURAM</t>
  </si>
  <si>
    <t>SAMALA PURAM</t>
  </si>
  <si>
    <t>26A ANNUR ROAD, SAMALAPURAM</t>
  </si>
  <si>
    <t>PALLADAM TK</t>
  </si>
  <si>
    <t>TIRUCHENGODU</t>
  </si>
  <si>
    <t>PB NO.1, 107 SSD ROAD</t>
  </si>
  <si>
    <t>UDAMALPET A D B</t>
  </si>
  <si>
    <t>PB NO.13, 144 KALPANA THEATRE ROAD</t>
  </si>
  <si>
    <t>KANDASAMY COMPLEX, UDAMALPET</t>
  </si>
  <si>
    <t>UDUMALPET</t>
  </si>
  <si>
    <t>7-A, KUTCHERY STREET</t>
  </si>
  <si>
    <t>VELLAKOIL</t>
  </si>
  <si>
    <t xml:space="preserve"> # 138, TRICHY ROAD, </t>
  </si>
  <si>
    <t>VENNANDUR</t>
  </si>
  <si>
    <t>9/119-1 MAIN ROAD, VENNANDUR</t>
  </si>
  <si>
    <t>RASIPURAM TK</t>
  </si>
  <si>
    <t>KUMAR NAGAR</t>
  </si>
  <si>
    <t>J.S ARCADE, # 18 (1) / 215-A, AVANASHI ROAD</t>
  </si>
  <si>
    <t>PARK AVENUE JUNCTION, KUMAR NAGAR, TIRUPUR</t>
  </si>
  <si>
    <t>MICR, TIRUPPUR</t>
  </si>
  <si>
    <t># 54, UTHUKKULI ROAD,</t>
  </si>
  <si>
    <t>TIRUPPUR</t>
  </si>
  <si>
    <t>NALLUR</t>
  </si>
  <si>
    <t>SF NO . 670, AMAR JOTHI</t>
  </si>
  <si>
    <t>A.S NAGAR, KANGEYAM ROAD, TIRUPUR</t>
  </si>
  <si>
    <t>NEHRU STREET</t>
  </si>
  <si>
    <t># 18, NEHRU STREET</t>
  </si>
  <si>
    <t>KHADERPET, TIRUPUR</t>
  </si>
  <si>
    <t>SME BRANCH, P.N ROAD, TIRUPUR</t>
  </si>
  <si>
    <t>PB NO:116, 54, UTHUKULI ROAD</t>
  </si>
  <si>
    <t>TENNAMPALAYAM TIRUPUR</t>
  </si>
  <si>
    <t>11/1 R.P.COMPLEX, PUDHUTHOTTAM MAIN ROAD</t>
  </si>
  <si>
    <t>PALLADAM ROAD (NEAR COLLECTORATE)</t>
  </si>
  <si>
    <t>TIRUPUR BAZAAR</t>
  </si>
  <si>
    <t xml:space="preserve"># 43, SANTHI BUILDING, 50 FEET ROAD, </t>
  </si>
  <si>
    <t>LAKSHMI NAGAR, TIRUPUR</t>
  </si>
  <si>
    <t>VELAMPALAYAM</t>
  </si>
  <si>
    <t># 4A, GANDHI ROAD (AVANASHI ROAD),</t>
  </si>
  <si>
    <t>ADMINISTRATIVE OFFICE, COIMBATORE, COIMBATORE ZONE</t>
  </si>
  <si>
    <t>KURINJI COMPLEX</t>
  </si>
  <si>
    <t>BANK ROAD, COIMBATORE</t>
  </si>
  <si>
    <t xml:space="preserve"># 2, Dr. SANKARAN ROAD, </t>
  </si>
  <si>
    <t>SME BRANCH, PALLIPALAYAM</t>
  </si>
  <si>
    <t>12-A, BYE-PASS ROAD, PALLIPALAYAM</t>
  </si>
  <si>
    <t>TIRUCHENGODE TK, ERODE</t>
  </si>
  <si>
    <t>CAC COIMBATORE</t>
  </si>
  <si>
    <t>KURINJI COMPLEX, STATE BANK ROAD,</t>
  </si>
  <si>
    <t>CAC SALEM</t>
  </si>
  <si>
    <t>FORT MAIN ROAD,</t>
  </si>
  <si>
    <t>CAC, ERODE</t>
  </si>
  <si>
    <t>D 48, STATE BANK ROAD,</t>
  </si>
  <si>
    <t>CAC, TIRUPUR</t>
  </si>
  <si>
    <t>TIRUPUR BRANCH PREMISES,</t>
  </si>
  <si>
    <t>#54, UTHUKULI ROAD, TIRUPUR</t>
  </si>
  <si>
    <t>CCPC, COIMBATORE</t>
  </si>
  <si>
    <t xml:space="preserve"> # 364-367, Dr NANJAPPA ROAD, </t>
  </si>
  <si>
    <t>KURINJI COMPLEX, STATE BANK ROAD, COIMBATORE</t>
  </si>
  <si>
    <t>DAC, COIMBATORE</t>
  </si>
  <si>
    <t># 34-A, CENTRAL WAREHOUSE BLDG,</t>
  </si>
  <si>
    <t>CIVIL AERODROME ROAD, NEELIKONAMPALAYAM, SINGANALLUR</t>
  </si>
  <si>
    <t>RACPC COIMBATORE</t>
  </si>
  <si>
    <t>STATE BANK ROAD</t>
  </si>
  <si>
    <t>RASMECC, SALEM</t>
  </si>
  <si>
    <t>FORT MAIN ROAD</t>
  </si>
  <si>
    <t>SECC COIMBATORE</t>
  </si>
  <si>
    <t xml:space="preserve">SME CITY CREDIT CENTRE, KURINJI COMPLEX, </t>
  </si>
  <si>
    <t>STATE BANK ROAD, COIMBATORE</t>
  </si>
  <si>
    <t>SME BRANCH, O B TIRUPUR</t>
  </si>
  <si>
    <t>13 &amp; 13-1, MUNSIF SRINIVASAPURAM</t>
  </si>
  <si>
    <t>UTHUKULI ROAD, TIRUPUR</t>
  </si>
  <si>
    <t xml:space="preserve"># 54, UTHUKULI ROAD, </t>
  </si>
  <si>
    <t>TRADE FINANCE CPC, COIMBATORE</t>
  </si>
  <si>
    <t>1443, TRICHY ROAD</t>
  </si>
  <si>
    <t>RBO-1, MADURAI, MADURAI ZONE</t>
  </si>
  <si>
    <t>MADHURAM COMPLEX</t>
  </si>
  <si>
    <t>DR.AMBEDKAR ROAD</t>
  </si>
  <si>
    <t>ALAGARKOIL</t>
  </si>
  <si>
    <t>DOOR NO.2/315, VALAIYAPATTI VILLAGE</t>
  </si>
  <si>
    <t>KOODAKOIL</t>
  </si>
  <si>
    <t>POSTAL TRAINING CENTRE</t>
  </si>
  <si>
    <t>KOODAKOIL, TIRUMANGALAM TK.</t>
  </si>
  <si>
    <t>KUMARAM</t>
  </si>
  <si>
    <t>MAIN ROAD, KUMARAM</t>
  </si>
  <si>
    <t>VADIPATTI TK</t>
  </si>
  <si>
    <t>M.KALLUPATTI BOC</t>
  </si>
  <si>
    <t xml:space="preserve"> ELUMALAI MAIN ROAD</t>
  </si>
  <si>
    <t>M.KALLUPATTI</t>
  </si>
  <si>
    <t>MODAGAM BOC</t>
  </si>
  <si>
    <t>M SUBBALPURAM P.O, T.KALLUPATTI (VIA)</t>
  </si>
  <si>
    <t>PERIYAR TALUK</t>
  </si>
  <si>
    <t>OTHAKADAI</t>
  </si>
  <si>
    <t xml:space="preserve">MELUR ROAD, </t>
  </si>
  <si>
    <t>Y.OTHAKKADAI</t>
  </si>
  <si>
    <t>PALAMEDU</t>
  </si>
  <si>
    <t>SOLAIYAPPA BHAVAN, VALAYAPATTI ROAD</t>
  </si>
  <si>
    <t>PALAMEDU, VADIPATTI TK</t>
  </si>
  <si>
    <t>SAMAYANALLUR</t>
  </si>
  <si>
    <t>SURVEY # 47/1B, NEXT TO SARAVANAS HOTEL, MAIN ROAD</t>
  </si>
  <si>
    <t>SAPTUR</t>
  </si>
  <si>
    <t>PERAIYUR TK</t>
  </si>
  <si>
    <t>SENGAPPADAI</t>
  </si>
  <si>
    <t>TIRUMANGALAM TK</t>
  </si>
  <si>
    <t>SME BRANCH, KAPPALUR, MADURAI</t>
  </si>
  <si>
    <t>D-26 SIDCO INDL ESTATE - KAPPALUR</t>
  </si>
  <si>
    <t>MADURAI</t>
  </si>
  <si>
    <t>SOWDARPATTI</t>
  </si>
  <si>
    <t># 46, SEDAPATTI ROAD,</t>
  </si>
  <si>
    <t>TIRUMANGALAM TALUK</t>
  </si>
  <si>
    <t>THANICHAYAM</t>
  </si>
  <si>
    <t>ALAGUSERVAI ILLAM, MAIN ROAD</t>
  </si>
  <si>
    <t>THANICHYAM, VADIPATTI TK</t>
  </si>
  <si>
    <t>THERKUTHERU</t>
  </si>
  <si>
    <t>2/50 SEMBUR ROAD, THERKUTHERU</t>
  </si>
  <si>
    <t>MELUR TK</t>
  </si>
  <si>
    <t>VALANDUR</t>
  </si>
  <si>
    <t>RC CHURCH COMPOUND</t>
  </si>
  <si>
    <t>ALANGANALLUR</t>
  </si>
  <si>
    <t># 36-B, MGB COMPLEX</t>
  </si>
  <si>
    <t>THANICHAYAM MAIN ROAD, ALANGANALLUR</t>
  </si>
  <si>
    <t>ANAIYUR</t>
  </si>
  <si>
    <t>PLOT # 37, NATCHATRA NAGAR,</t>
  </si>
  <si>
    <t>P&amp;T NAGAR MAIN ROAD, MADURAI</t>
  </si>
  <si>
    <t>AVANIAPURAM</t>
  </si>
  <si>
    <t>116, ARUPPUKOTTAI MAIN ROAD,</t>
  </si>
  <si>
    <t>AVANIPURAM, MADURAI</t>
  </si>
  <si>
    <t>ELUMALAI</t>
  </si>
  <si>
    <t>SRI RENGANATHAN URAVINMURAI PARASAKTHI PERAVAI MANDRAM</t>
  </si>
  <si>
    <t>BAZAR STREET, ELUMALAI</t>
  </si>
  <si>
    <t>MELUR</t>
  </si>
  <si>
    <t>PB NO.2, CHANNEL ROAD</t>
  </si>
  <si>
    <t>NAGAMALAI PUDUKOTTAI</t>
  </si>
  <si>
    <t>ALWAR NAGAR COLONY, RADHAKRISHNAN STREET</t>
  </si>
  <si>
    <t>SHOLAVANDAN</t>
  </si>
  <si>
    <t>ARUN COMPLEX, # 7 , NORTH CAR STREET,</t>
  </si>
  <si>
    <t>SHOLAVANDAN, VADIPATTI Tk.,</t>
  </si>
  <si>
    <t>T.KALLUPATTI</t>
  </si>
  <si>
    <t>DOOR # 9-1-135</t>
  </si>
  <si>
    <t>KALLUPATTI ROAD</t>
  </si>
  <si>
    <t>THIRUMANGALAM</t>
  </si>
  <si>
    <t>PB NO.1, 103 MADURAI ROAD</t>
  </si>
  <si>
    <t>TIRUMANGALAM</t>
  </si>
  <si>
    <t>USILAMPATTI</t>
  </si>
  <si>
    <t>VKS BUILDING, PERIYAR ROAD,</t>
  </si>
  <si>
    <t>VADIPATTI</t>
  </si>
  <si>
    <t># 4 /6 / 11, CC COMPLEX</t>
  </si>
  <si>
    <t>SINGH ROAD, VADIPATTI</t>
  </si>
  <si>
    <t>VILANGUDI</t>
  </si>
  <si>
    <t>PALAMEDU MAIN ROAD</t>
  </si>
  <si>
    <t>SHANTHI NAGAR, VILANGUDI</t>
  </si>
  <si>
    <t>AMMAN SANNATHI</t>
  </si>
  <si>
    <t>67, AMMAN SANNATHI STREET</t>
  </si>
  <si>
    <t>ANDALPURAM</t>
  </si>
  <si>
    <t xml:space="preserve">RAMALINGA RADIANCE </t>
  </si>
  <si>
    <t>#78, TPK ROAD, ANDALPURAM</t>
  </si>
  <si>
    <t>ANNA NAGAR, MADURAI</t>
  </si>
  <si>
    <t>PLOT NO : 784, WEST MAIN ROAD</t>
  </si>
  <si>
    <t>ARASARADI</t>
  </si>
  <si>
    <t>29 JAWAHAR STREET, S.S.COLONY</t>
  </si>
  <si>
    <t>BYE PASS ROAD, MADURAI</t>
  </si>
  <si>
    <t>47, RAYMONDS SHOWROOM BUILDING</t>
  </si>
  <si>
    <t>BYE PASS ROAD</t>
  </si>
  <si>
    <t>C T COMPLEX MADURAI</t>
  </si>
  <si>
    <t>PB NO.26, DR.THANGARAJ ROAD</t>
  </si>
  <si>
    <t>GANDHI NAGAR, MADURAI</t>
  </si>
  <si>
    <t>ELLIS NAGAR</t>
  </si>
  <si>
    <t>YMCA BUILDING</t>
  </si>
  <si>
    <t># 70, ELLIS NAGAR MAIN ROAD, ELLIS NAGAR</t>
  </si>
  <si>
    <t>JAIHINDPURAM</t>
  </si>
  <si>
    <t>58, FIRST MAIN ROAD,</t>
  </si>
  <si>
    <t>Opp. VEERA KALIAMMAN KOIL, JAIDINHPURAM</t>
  </si>
  <si>
    <t>K.K.NAGAR, MADURAI</t>
  </si>
  <si>
    <t>#193, SIVAGANGA ROAD,</t>
  </si>
  <si>
    <t>K.PUDUR, MADURAI</t>
  </si>
  <si>
    <t xml:space="preserve"># 3/770, ALAGAR KOIL MAIN ROAD, </t>
  </si>
  <si>
    <t>SURVEYOR COLONY, K.PUDUR</t>
  </si>
  <si>
    <t>KARIMEDU</t>
  </si>
  <si>
    <t># 44, REX CENTRE</t>
  </si>
  <si>
    <t>A A ROAD, GNANAOLIVUPURAM</t>
  </si>
  <si>
    <t>KOCHADAI, MADURAI</t>
  </si>
  <si>
    <t># 313, MELAKKAL MAIN ROAD,</t>
  </si>
  <si>
    <t>LADY DOAK COLLEGE,MADURAI</t>
  </si>
  <si>
    <t>LADY DOAK COLLEGE ROAD</t>
  </si>
  <si>
    <t>MADURAI A.D.B.</t>
  </si>
  <si>
    <t>PB NO.138, CORPORATION BUILDING</t>
  </si>
  <si>
    <t>R.M.S. ROAD, MADURAI</t>
  </si>
  <si>
    <t>MADURAI AGL COLLEGE</t>
  </si>
  <si>
    <t>AGRICULTURAL COLLEGE,</t>
  </si>
  <si>
    <t>MELUR MAIN ROAD, MADURAI</t>
  </si>
  <si>
    <t>MADURAI KAMARAJ UNIVERSITY</t>
  </si>
  <si>
    <t>PALKALAI NAGAR</t>
  </si>
  <si>
    <t>NARAYANAPURAM</t>
  </si>
  <si>
    <t>#1, FIRST MAIN ROAD</t>
  </si>
  <si>
    <t>NEW NATHAM ROAD, NARAYANAPURAM</t>
  </si>
  <si>
    <t>PALANGANATHAM</t>
  </si>
  <si>
    <t>6A, ALAGAPPAN NAGAR MAIN ROAD</t>
  </si>
  <si>
    <t>ALAGAPPAN NAGAR</t>
  </si>
  <si>
    <t>PASUMALAI</t>
  </si>
  <si>
    <t>PB NO.1, 16 GST ROAD, PASUMALAI</t>
  </si>
  <si>
    <t>PB BRANCH, MADURAI</t>
  </si>
  <si>
    <t>"MADHURAM COMPLEX", 2, Dr.AMBEDKAR ROAD,</t>
  </si>
  <si>
    <t xml:space="preserve"> MADURAI</t>
  </si>
  <si>
    <t>PBB MADURAI CITY</t>
  </si>
  <si>
    <t># 169, A-E, KAMARAJAR SALAI</t>
  </si>
  <si>
    <t>NEAR SANDAIPETTAI BUS STOP</t>
  </si>
  <si>
    <t>SME BRANCH, MADURAI</t>
  </si>
  <si>
    <t>169 A-E, KAMARAJAR SALAI</t>
  </si>
  <si>
    <t>NEAR SANDAIPETTAI BUS STOP, MADURAI</t>
  </si>
  <si>
    <t>TALLAKULAM</t>
  </si>
  <si>
    <t>60 ALAGAR KOIL ROAD</t>
  </si>
  <si>
    <t>TALLAKULAM, MADURAI</t>
  </si>
  <si>
    <t>THERKUVASAL</t>
  </si>
  <si>
    <t># 31 C, MANJAKARA STREET,</t>
  </si>
  <si>
    <t>SOUTH MARRET STREET, MADURAI</t>
  </si>
  <si>
    <t>TIRUNAGAR</t>
  </si>
  <si>
    <t>DOOR # 21 F, GANDHIJI STREET</t>
  </si>
  <si>
    <t>1sT STREET, TIRUNAGAR</t>
  </si>
  <si>
    <t>VINAYAGANAGAR</t>
  </si>
  <si>
    <t>PB NO.5, NO.8 Dr.AMBEDKAR ROAD</t>
  </si>
  <si>
    <t>WEST TOWER STREET</t>
  </si>
  <si>
    <t>78 WEST TOWER STREET</t>
  </si>
  <si>
    <t>RBO-2, MADURAI, MADURAI ZONE</t>
  </si>
  <si>
    <t>ANANDUR</t>
  </si>
  <si>
    <t>4/330 MARKET STREET, ANANDUR</t>
  </si>
  <si>
    <t>DHALAVOIPURAM</t>
  </si>
  <si>
    <t># 174, NEAR KAMARAJ NAGAR BUS STOP</t>
  </si>
  <si>
    <t>DHALAVOIPURAM, VIRUDHUNAGAR</t>
  </si>
  <si>
    <t>ELAYIRAMPANNAI</t>
  </si>
  <si>
    <t># 7/189, MAIN ROAD,</t>
  </si>
  <si>
    <t>ERAL</t>
  </si>
  <si>
    <t xml:space="preserve">@ 2/42, EAST BHARATHIYAR ROAD, </t>
  </si>
  <si>
    <t>KURUMBUR</t>
  </si>
  <si>
    <t>ERAL ROAD, KURUMBUR</t>
  </si>
  <si>
    <t>TIRUCHENDUR TK</t>
  </si>
  <si>
    <t>MAMSAPURAM</t>
  </si>
  <si>
    <t>MAMSAPURAM, SIVAKASI WEST</t>
  </si>
  <si>
    <t>SIVAKASI TK</t>
  </si>
  <si>
    <t>MELAYAKUDI</t>
  </si>
  <si>
    <t>THIRUSHANMUGANATHAPURAM</t>
  </si>
  <si>
    <t>MELAYAKUDI, PARAMAGUDI TK</t>
  </si>
  <si>
    <t>NALUR</t>
  </si>
  <si>
    <t>NALUR, NARIKUDI VIA</t>
  </si>
  <si>
    <t>TIRUCHULI TK</t>
  </si>
  <si>
    <t>OTTAPIDARAM</t>
  </si>
  <si>
    <t>DOOR NO. OLD # 1/45, NEW # 1/47, MAIN ROAD</t>
  </si>
  <si>
    <t>OTTAPIDARAM TALUK</t>
  </si>
  <si>
    <t>PARTHIBANUR</t>
  </si>
  <si>
    <t xml:space="preserve"># 4/78, POLICE STATION ROAD, </t>
  </si>
  <si>
    <t>PARTHIBANUR, PARAMAKUDI TALUK</t>
  </si>
  <si>
    <t>PUNNAKAYAL</t>
  </si>
  <si>
    <t>KING STREET</t>
  </si>
  <si>
    <t>PUNNAKAYAL, THIRUCHENDUR TALUK</t>
  </si>
  <si>
    <t>S.THARAIKUDI</t>
  </si>
  <si>
    <t>S THARAIKUDI</t>
  </si>
  <si>
    <t>VIA KANNIRAJAPURAM,KADALADI TK</t>
  </si>
  <si>
    <t>SATHIRAKUDI</t>
  </si>
  <si>
    <t>MAIN ROAD, SATHIRAKUDI</t>
  </si>
  <si>
    <t>PARAMAKUDI TK, RAMNAD DIST</t>
  </si>
  <si>
    <t>TIRUCHULI</t>
  </si>
  <si>
    <t>PB NO.1, NARIKUDI ROAD</t>
  </si>
  <si>
    <t>TIRUVADANAI</t>
  </si>
  <si>
    <t>NORTH STREET</t>
  </si>
  <si>
    <t>UCHINATHAM</t>
  </si>
  <si>
    <t>PERUNALI (VIA)</t>
  </si>
  <si>
    <t>WATRAP</t>
  </si>
  <si>
    <t># 3-C, KOOMAPATTI ROAD,</t>
  </si>
  <si>
    <t>WATRAP, VIRUDHUNAGAR DIST.</t>
  </si>
  <si>
    <t>ALAGANKULAM</t>
  </si>
  <si>
    <t xml:space="preserve">11/1811, TIPU SULTAN STREET, </t>
  </si>
  <si>
    <t>ARUMUGANERI</t>
  </si>
  <si>
    <t xml:space="preserve">54 / 1, LOCAL FUND ROAD, </t>
  </si>
  <si>
    <t>ARUMUGANERI, TIRUCHENDURE Tk.</t>
  </si>
  <si>
    <t>BHARATHINAGAR, RAMANATHAPURAM</t>
  </si>
  <si>
    <t>1/1144, NEAR D BLOCK BUS STOP</t>
  </si>
  <si>
    <t>RAMNAD-RAMESWARAM, RAMANATHAPURAM</t>
  </si>
  <si>
    <t>KAMUTHI</t>
  </si>
  <si>
    <t># 50, KAMATCHI CHETTIAR STREET,</t>
  </si>
  <si>
    <t>KARIAPPATTI</t>
  </si>
  <si>
    <t>3-1-412, MAIN ROAD</t>
  </si>
  <si>
    <t>KARIAPATTI</t>
  </si>
  <si>
    <t>KILAKKARAI</t>
  </si>
  <si>
    <t># 23, EAST STREET</t>
  </si>
  <si>
    <t>KOVILPATTI</t>
  </si>
  <si>
    <t xml:space="preserve"># 894- CATHOLIC CENTRE, </t>
  </si>
  <si>
    <t>MAIN ROAD, KOVILPATTI</t>
  </si>
  <si>
    <t>KOVILPATTI TOWN</t>
  </si>
  <si>
    <t>DOOR # 6/2697 - E5, KOVILPATTI-TIRUNELVELI TOWN MAIN ROAD</t>
  </si>
  <si>
    <t>OPP.TO RAMASAMY DOSS PARK, KOVILPATTI TALUK</t>
  </si>
  <si>
    <t>MALLANKINARU</t>
  </si>
  <si>
    <t>10, VIRUDHUNAGAR-KALKURICHI ROAD</t>
  </si>
  <si>
    <t>MALLANGINARU</t>
  </si>
  <si>
    <t>MUDUKULATHUR</t>
  </si>
  <si>
    <t>PB NO.1, VADAKKUR MAIN ROAD</t>
  </si>
  <si>
    <t>NAZARETH</t>
  </si>
  <si>
    <t># 23 A, CAMERAR STREET, SATHANKULAM</t>
  </si>
  <si>
    <t>NEAR ART INDUSTRIAL ESTATE, NAZARETH</t>
  </si>
  <si>
    <t>PARAMAGUDI</t>
  </si>
  <si>
    <t>PB NO.1, 432/4/104 MELA VANIAR ST</t>
  </si>
  <si>
    <t>PARAMAKUDI BAZAR</t>
  </si>
  <si>
    <t># 3/483, BHARATHI NAGAR</t>
  </si>
  <si>
    <t>Opp.LENA MAHAL, MADURAI-RAMESWARAM ROAD</t>
  </si>
  <si>
    <t>R.S.MANGALAM</t>
  </si>
  <si>
    <t># 15/22, UMARU PULAVAR STREET,</t>
  </si>
  <si>
    <t>R.S.MANGALAM, RAMANATHAPURAM</t>
  </si>
  <si>
    <t>SALAI STREET, RAMANATHAPURAM</t>
  </si>
  <si>
    <t>RAMESWARAM</t>
  </si>
  <si>
    <t>SOUTH CAR STREET</t>
  </si>
  <si>
    <t>SATHANKULAM</t>
  </si>
  <si>
    <t># 11, WARD 14, NAZARETH MAIN ROAD,</t>
  </si>
  <si>
    <t>OPP. NEW BUS STAND, SATHANKULAM</t>
  </si>
  <si>
    <t>SATTUR</t>
  </si>
  <si>
    <t>PB # 2, BEECH COMPLEX,</t>
  </si>
  <si>
    <t>275 RC CHURCH PREMISES, 159/8, OLD TRUNK ROAD</t>
  </si>
  <si>
    <t>SIVAKASI TOWN</t>
  </si>
  <si>
    <t>NO:106, NPSN ARUMUGAM ROAD</t>
  </si>
  <si>
    <t>SIVAKASI</t>
  </si>
  <si>
    <t>SME BRANCH, ARUPPUKKOTTAI</t>
  </si>
  <si>
    <t>PB NO.1, 185 DHARMA LAND MARG,MADURAI ROAD</t>
  </si>
  <si>
    <t>ARUPPUKKOTTAI</t>
  </si>
  <si>
    <t>SME BRANCH, SIVAKASI</t>
  </si>
  <si>
    <t>SUDAR COMPLEX</t>
  </si>
  <si>
    <t># 11, VELAYUTHAM ROAD, SIVAKASI</t>
  </si>
  <si>
    <t>SME BRANCH, VIRUDHUNAGAR</t>
  </si>
  <si>
    <t># 79, SATTUR ROAD</t>
  </si>
  <si>
    <t>VIRUDHUNAGAR</t>
  </si>
  <si>
    <t>SRIVAIKUNTAM</t>
  </si>
  <si>
    <t>18/1, NORTH MASI STREET</t>
  </si>
  <si>
    <t>SRIVILLIPUTHUR</t>
  </si>
  <si>
    <t># 9, SOUTH CAR STREET,</t>
  </si>
  <si>
    <t>THIRUTHANGAL</t>
  </si>
  <si>
    <t>491, Ist FLOOR, MAIN ROAD</t>
  </si>
  <si>
    <t>THONDI</t>
  </si>
  <si>
    <t>1/10, MALUNGU SAHIB DARGAH STREET-4,</t>
  </si>
  <si>
    <t>TIRUCHENDUR</t>
  </si>
  <si>
    <t>PB NO 2 , # 15, KALYANA SUNDARA VINAYAGAR KOIL STREET,</t>
  </si>
  <si>
    <t>UDANGUDI</t>
  </si>
  <si>
    <t>PB NO.1, UDANGUDI, CHRISTIANAGARAM PO</t>
  </si>
  <si>
    <t>VILATHIKULAM</t>
  </si>
  <si>
    <t xml:space="preserve"> REDDY JANASANGAM BUILDINGS,</t>
  </si>
  <si>
    <t xml:space="preserve"> SOUTH CAR STREET, VILATHIKULAM</t>
  </si>
  <si>
    <t>PB NO.1, 283 MADURAI ROAD</t>
  </si>
  <si>
    <t>VIRUDHUNAGAR TOWN</t>
  </si>
  <si>
    <t># 7-A, PULUGANOORANI ROAD,</t>
  </si>
  <si>
    <t>COMMERCIAL BR.RAJAPALAY</t>
  </si>
  <si>
    <t>381 A, SINGARAJAKOTTAI ST</t>
  </si>
  <si>
    <t>SANKARAN KOIL RD, RAJAPALAYAM</t>
  </si>
  <si>
    <t>KANDASAMYPURAM</t>
  </si>
  <si>
    <t># 12-12/1, FIRST STREET</t>
  </si>
  <si>
    <t>INNACHIPURAM, TUTICORIN</t>
  </si>
  <si>
    <t>MUTHUNAGAR</t>
  </si>
  <si>
    <t># 184/9A, PALAYAMKOTTAI ROAD WEST,</t>
  </si>
  <si>
    <t>TUTICORIN</t>
  </si>
  <si>
    <t>RAJAPALAYAM</t>
  </si>
  <si>
    <t># 706, TENKASI ROAD,</t>
  </si>
  <si>
    <t>SME BRANCH, RAJAPALAYAM</t>
  </si>
  <si>
    <t>I FLOOR, 331, TENKASI ROAD</t>
  </si>
  <si>
    <t>SPIC NAGAR,TUTICORIN.</t>
  </si>
  <si>
    <t>4/150-1, TIRUCHENDUR ROAD,</t>
  </si>
  <si>
    <t>MUTHIAPURAM, TUTICORIN</t>
  </si>
  <si>
    <t>TUTICORIN BAZAAR</t>
  </si>
  <si>
    <t># 25, WEST CAR STREET</t>
  </si>
  <si>
    <t>TUTICORIN TOWN</t>
  </si>
  <si>
    <t>DOOR NO. 113A/2 PALPETTAI</t>
  </si>
  <si>
    <t>ETTAIYAPURAM ROAD</t>
  </si>
  <si>
    <t>RBO-3, TIRUNELVELI, MADURAI ZONE</t>
  </si>
  <si>
    <t>TIRUNELVELI</t>
  </si>
  <si>
    <t>ALWARKURICHI</t>
  </si>
  <si>
    <t>2 MIDDLE STREET, ALWARKURICHI</t>
  </si>
  <si>
    <t>ANU VIJAY TOWNSHIP</t>
  </si>
  <si>
    <t>PHASE 2D, SHOPPING COMPLEX, ANU VIJAY TOWNSHIP</t>
  </si>
  <si>
    <t>RADHAPURAM - T.K, TIRUNELVELI - DT</t>
  </si>
  <si>
    <t>CHEMMANVILAI</t>
  </si>
  <si>
    <t>S.R MANKAD P.O</t>
  </si>
  <si>
    <t>KALKULAM</t>
  </si>
  <si>
    <t>B-10/31, ERANIEL ROAD,</t>
  </si>
  <si>
    <t>OPP. COURT, THUKALAY, KALKULAM</t>
  </si>
  <si>
    <t>KEEZHANATHAM</t>
  </si>
  <si>
    <t>DOOR# 1014, CRESCENT NAGAR</t>
  </si>
  <si>
    <t>KTC NAGAR, TIRUNELVELI</t>
  </si>
  <si>
    <t>MELAELANTHAIKULAM</t>
  </si>
  <si>
    <t>DEVARKULAM (VIA),</t>
  </si>
  <si>
    <t>MELAILANTHAIKULAM, SANKARANKOIL TALUK</t>
  </si>
  <si>
    <t>NANGUNERI</t>
  </si>
  <si>
    <t># 15, EAST CAR STREET,</t>
  </si>
  <si>
    <t>PALANCOTTAI</t>
  </si>
  <si>
    <t>438, EAST STREET, PALANCOTTAI, VIA-KALUGUMALAI</t>
  </si>
  <si>
    <t>SANKARANKOVIL TK</t>
  </si>
  <si>
    <t>SAYAMALAI</t>
  </si>
  <si>
    <t>NO: 75/5, MAIN ROAD, SAMBANKULAM</t>
  </si>
  <si>
    <t>THADIKKARANKONAM</t>
  </si>
  <si>
    <t>MAIN ROAD, THADIKKARANKONAM</t>
  </si>
  <si>
    <t>THOVALAI TK</t>
  </si>
  <si>
    <t>THINGAL NAGAR</t>
  </si>
  <si>
    <t>MONDAY MARKET, NEYYOOR</t>
  </si>
  <si>
    <t>VADIVEESWARAM</t>
  </si>
  <si>
    <t xml:space="preserve"># 151, AVVAI SHANMUGAM ROAD, </t>
  </si>
  <si>
    <t>VADIVEESWARAM, NAGERCOIL</t>
  </si>
  <si>
    <t>AMBASAMUDRAM</t>
  </si>
  <si>
    <t xml:space="preserve"># 330 A, MAIN ROAD, </t>
  </si>
  <si>
    <t>ARAMBOLY</t>
  </si>
  <si>
    <t>PB NO.4, 8-72 MAIN ROAD, ARAMBOLY</t>
  </si>
  <si>
    <t>.RALVOY MOLI, THOVALAI TK</t>
  </si>
  <si>
    <t>ARUMANAI</t>
  </si>
  <si>
    <t>Y.S.N.BUILDING, MAIN ROAD</t>
  </si>
  <si>
    <t>ARUMANAI, VILAVANCODE TK</t>
  </si>
  <si>
    <t>COLACHEL</t>
  </si>
  <si>
    <t>OPP. ST. MARYS HIGHER SECONDARY SCHOOL</t>
  </si>
  <si>
    <t>COLACHEL MAIN ROAD</t>
  </si>
  <si>
    <t>EZHUDESAM</t>
  </si>
  <si>
    <t>OPP. TO GOVT. HIGHER SECONDARY SCHOOL,</t>
  </si>
  <si>
    <t>VAIKALOR ROAD, KANJAMPURAM</t>
  </si>
  <si>
    <t>KAPPIARAI</t>
  </si>
  <si>
    <t>PALLIYADI POST</t>
  </si>
  <si>
    <t>KARUNGAL</t>
  </si>
  <si>
    <t>5-17-25 B, CHELLAMKONAM ROAD, KARUNGAL</t>
  </si>
  <si>
    <t>VILAVANCODE</t>
  </si>
  <si>
    <t>KEEZHAPAVUR</t>
  </si>
  <si>
    <t># 10 / 325, TIRUNELVELI MAIN ROAD,</t>
  </si>
  <si>
    <t>KAMARAJ NAGAR, PAVOORCHATRAM, TIRUNELVELI</t>
  </si>
  <si>
    <t>KOTHANALLUR</t>
  </si>
  <si>
    <t>MANALIKARAI</t>
  </si>
  <si>
    <t>KANYAKUAMRI DIST</t>
  </si>
  <si>
    <t>KUZHITHURAI</t>
  </si>
  <si>
    <t>PPK BUILDING, MAIN ROAD</t>
  </si>
  <si>
    <t>MARTHANDAM</t>
  </si>
  <si>
    <t>MAHENDRAGIRI</t>
  </si>
  <si>
    <t>LIQUID PROPULSION SYSTEM CENTRE, ISRO</t>
  </si>
  <si>
    <t>MAHENDRAGIRI, KAVALKINARU, TIRUNELVELI</t>
  </si>
  <si>
    <t>MANJAL MOODU</t>
  </si>
  <si>
    <t>MAIN ROAD, MANJALU MOODU</t>
  </si>
  <si>
    <t>ARUMANAI P.O, VILAVANCODE TK</t>
  </si>
  <si>
    <t>PALAVOOR</t>
  </si>
  <si>
    <t># 1/83, SOUTH STREET,</t>
  </si>
  <si>
    <t>PALAVUR</t>
  </si>
  <si>
    <t>PULIYANGUDI</t>
  </si>
  <si>
    <t>12-C, DR.PALVANNAN COMPLEX, MAIN ROAD,</t>
  </si>
  <si>
    <t>PULIYANGUDI, TIRUNELVELI DIST</t>
  </si>
  <si>
    <t>SANKARANAYINARKOIL</t>
  </si>
  <si>
    <t xml:space="preserve"># 309 RC CHURCH COMPOUND, </t>
  </si>
  <si>
    <t>RAJAPALAYAM ROAD</t>
  </si>
  <si>
    <t>SIVAGIRI</t>
  </si>
  <si>
    <t># 4/79, EAST RATHA STREET (EAST CAR STREET)</t>
  </si>
  <si>
    <t>SAIVA VELALAR SANGAM BUILDING (OPP.BUS STAND)</t>
  </si>
  <si>
    <t>SURANDAI</t>
  </si>
  <si>
    <t># 2, SIVAGURUNATHAPURAM</t>
  </si>
  <si>
    <t>TENKASI</t>
  </si>
  <si>
    <t>PB NO.1, 24/16 AMMAN SANNATHI ST</t>
  </si>
  <si>
    <t>THENGAMPUTHUR</t>
  </si>
  <si>
    <t>11/13 MANAGUDI ROAD, THENGAMPUTHUR</t>
  </si>
  <si>
    <t>AGASTHEESWARAM TK</t>
  </si>
  <si>
    <t>VIKRAMASINGAPURAM</t>
  </si>
  <si>
    <t>MADURAI COATS H.O.CAMPUS, VIKRAMASINGAPURAM</t>
  </si>
  <si>
    <t>PABAVINASAM P.O</t>
  </si>
  <si>
    <t>VIVEKANANDAPURAM</t>
  </si>
  <si>
    <t xml:space="preserve">VIVEKANANDA KENDRA CAMPUS, </t>
  </si>
  <si>
    <t>VIVEKANANDAPURAM, KANYAKUMARI</t>
  </si>
  <si>
    <t>KOTTAR</t>
  </si>
  <si>
    <t>184, K R COMPLEX</t>
  </si>
  <si>
    <t>PWD ROAD</t>
  </si>
  <si>
    <t>MAHARAJANAGAR</t>
  </si>
  <si>
    <t>DOOR # 112, 14TH CROSS</t>
  </si>
  <si>
    <t>MICR, TIRUNELVELI</t>
  </si>
  <si>
    <t>#25, 25-A, I FLOOR, STATE BANK BLDG,</t>
  </si>
  <si>
    <t>SWAMI NELLAIAPPAR HIGH ROAD</t>
  </si>
  <si>
    <t>NAGERCOIL TOWN</t>
  </si>
  <si>
    <t>DOOR # 44/1, COURT ROAD</t>
  </si>
  <si>
    <t>NAGERCOIL</t>
  </si>
  <si>
    <t>NGO COLONY, TIRUNELVELI</t>
  </si>
  <si>
    <t>PLOT # 4, ANNA NAGAR</t>
  </si>
  <si>
    <t>NGO `B` COLONY, TIRUNLVELI</t>
  </si>
  <si>
    <t>PALAYAMKOTTAI (TIRUNELVELI)</t>
  </si>
  <si>
    <t># 41/C, TRIVANDRUM ROAD,</t>
  </si>
  <si>
    <t>PARVATHIPURAM</t>
  </si>
  <si>
    <t>DOOR # 396/1, M.S ROAD, KATTAYANVILAI</t>
  </si>
  <si>
    <t>PARVATHIPURAM, NAGERCOIL</t>
  </si>
  <si>
    <t>PERUMALPURAM</t>
  </si>
  <si>
    <t>1 KAMARAJAR SALAI, T.N.HOUSING BOARD</t>
  </si>
  <si>
    <t>TIRUNELVELI TK</t>
  </si>
  <si>
    <t>RAMANPUDUR</t>
  </si>
  <si>
    <t>310 A, RAJAKAMANGALAM ROAD,</t>
  </si>
  <si>
    <t>NEAR VELAMMAL HOSPITAL RAMANPUDUR ROAD, NAGERCOIL</t>
  </si>
  <si>
    <t>SME BRANCH, NAGERCOIL</t>
  </si>
  <si>
    <t>PB NO.10, 14-B DISTILLERY ROAD, NAGERCOIL</t>
  </si>
  <si>
    <t>ST.XAVIERS COLLEGE, PALAYANKOTTAI</t>
  </si>
  <si>
    <t># 22D/21, NORTH HIGH ROAD,</t>
  </si>
  <si>
    <t>PALAYAMKOTTAI, TIRUNELVELI</t>
  </si>
  <si>
    <t>PB NO.85, 25 SWAMI NELLIAYAPAR HIGH ROAD</t>
  </si>
  <si>
    <t>TIRUNELVELI A D B</t>
  </si>
  <si>
    <t>5C/1 TRIVANDRUM ROAD</t>
  </si>
  <si>
    <t>VANNARAPETTAI, TIRUNELVELI</t>
  </si>
  <si>
    <t>TIRUNELVELI TOWN</t>
  </si>
  <si>
    <t>186, VOC STREET</t>
  </si>
  <si>
    <t>VADASERY</t>
  </si>
  <si>
    <t xml:space="preserve"># 14B, STATE BANK OF INDIA ROAD, VADASERY, </t>
  </si>
  <si>
    <t>NAGERCOIL, KANYAKUMARI</t>
  </si>
  <si>
    <t>RBO-4, MADURAI, MADURAI ZONE</t>
  </si>
  <si>
    <t>ADALUR</t>
  </si>
  <si>
    <t>PERUMPARAI (VIA)</t>
  </si>
  <si>
    <t>AMBATHURAI</t>
  </si>
  <si>
    <t>282 / 1, SOUNDARAM NAGAR,</t>
  </si>
  <si>
    <t xml:space="preserve">AMBATHURAI </t>
  </si>
  <si>
    <t>ATHOOR</t>
  </si>
  <si>
    <t># 6/74/2, AGRAHARAM STREET</t>
  </si>
  <si>
    <t>ATHOOR, DINDIGUL</t>
  </si>
  <si>
    <t>DEVUTHOOR</t>
  </si>
  <si>
    <t>3-68, WARD-II, MAIN ROAD,</t>
  </si>
  <si>
    <t xml:space="preserve"> DEVATHOOR, ODDANCHATHIRAM TALUK</t>
  </si>
  <si>
    <t>KANAKKANPATTI</t>
  </si>
  <si>
    <t># 5/131, DINDIGUL ROAD,</t>
  </si>
  <si>
    <t>KANAKKAMPATTI</t>
  </si>
  <si>
    <t>KANNIAPPAPILLAIPATTI</t>
  </si>
  <si>
    <t>KANNAIAPPAPILLAIPATTI, ANDIPATTI TK.</t>
  </si>
  <si>
    <t>THENI-CUMBAM MAIN ROAD,</t>
  </si>
  <si>
    <t>KOTTUR POST,  VEERAPANDI (VIA)</t>
  </si>
  <si>
    <t>KOVILUR</t>
  </si>
  <si>
    <t>VEDASANDUR ROAD, KOVILUR</t>
  </si>
  <si>
    <t>KOVILUR, VEDASANDUR TALUK</t>
  </si>
  <si>
    <t>LAKSHMIPURAM</t>
  </si>
  <si>
    <t>PLOT NO.95, SREE LAKSHMI NARAYANA NAGAR</t>
  </si>
  <si>
    <t>9th STREET, LAKSHMIPURAM</t>
  </si>
  <si>
    <t>PAPPAMPATTI</t>
  </si>
  <si>
    <t>PALANI TK</t>
  </si>
  <si>
    <t>SANARPATTI</t>
  </si>
  <si>
    <t># 2/99, JUMMA PALLIVASAL BUILDING,</t>
  </si>
  <si>
    <t>NATHAM MAIN ROAD, SANARPATTI</t>
  </si>
  <si>
    <t>SWAMINATHAPURAM</t>
  </si>
  <si>
    <t># 209, PALANI UDAMALPET ROAD,</t>
  </si>
  <si>
    <t>SWAMINATHAPURAM, MADATHUKULAM P.O</t>
  </si>
  <si>
    <t>THOPPAMPATTY</t>
  </si>
  <si>
    <t>1/1, KEERANUR ROAD</t>
  </si>
  <si>
    <t>VADAGARAI</t>
  </si>
  <si>
    <t>OLD BUS STAND, MUNICIPAL BUILDING</t>
  </si>
  <si>
    <t>VADAGARAI, PERIYAKULAM TK</t>
  </si>
  <si>
    <t>ANDIPATTI</t>
  </si>
  <si>
    <t xml:space="preserve">OCHAPPA BHAVANAM, </t>
  </si>
  <si>
    <t>MADURAI ROAD, ANDIPATTI</t>
  </si>
  <si>
    <t>AYYAMPALAYAM A D B</t>
  </si>
  <si>
    <t>MARUDANATHI ROAD</t>
  </si>
  <si>
    <t>AYYAMPALAYAM</t>
  </si>
  <si>
    <t>BALAKRISHNAPURAM</t>
  </si>
  <si>
    <t># 572, RAJEEV NAGAR</t>
  </si>
  <si>
    <t>BALAKRISHNAPURAM, DINDIGUL</t>
  </si>
  <si>
    <t>BALASAMUDRAM</t>
  </si>
  <si>
    <t>12 PERUMAL KOIL STREET</t>
  </si>
  <si>
    <t>BALASAMUDRAM, PALANI TK</t>
  </si>
  <si>
    <t>BATLAGUNDU</t>
  </si>
  <si>
    <t>F3-F7, St. THOMAS CHURCH CAMPUS,</t>
  </si>
  <si>
    <t>MADURAI ROAD, BATLAGUNDU</t>
  </si>
  <si>
    <t>BODINAYAKANUR</t>
  </si>
  <si>
    <t>PB NO.1, 36/73 PERIANDAVAR HIGH ROAD</t>
  </si>
  <si>
    <t>CHINNAMANUR</t>
  </si>
  <si>
    <t># 167C, THENI-CUMBUM ROAD,</t>
  </si>
  <si>
    <t>CUMBUM A.D.B..</t>
  </si>
  <si>
    <t>No.217, KUMUZHI - THENI ROAD</t>
  </si>
  <si>
    <t>CUMBAM</t>
  </si>
  <si>
    <t>DEVADANAPATTI</t>
  </si>
  <si>
    <t>MAIN ROAD, NEAR POLICE STATION</t>
  </si>
  <si>
    <t>DEVADANAPPATTI, PERIYAKULAM TK</t>
  </si>
  <si>
    <t>GENGUVARPATTI</t>
  </si>
  <si>
    <t>PB NO.1, MAIN ROAD, GENGUVARPATTI</t>
  </si>
  <si>
    <t>PERIYAKULAM TK</t>
  </si>
  <si>
    <t>GUDALUR, THENI</t>
  </si>
  <si>
    <t># 148, LF ROAD, GUDALUR</t>
  </si>
  <si>
    <t>THENI</t>
  </si>
  <si>
    <t>GULLAPURAM</t>
  </si>
  <si>
    <t>VARADHARAJ NAGAR</t>
  </si>
  <si>
    <t>PERIYAKULAM TALUK</t>
  </si>
  <si>
    <t>JAYAMANGALAM</t>
  </si>
  <si>
    <t>59 MARIAMMAN KOIL STREET (BLOCK 3, WARD 1)</t>
  </si>
  <si>
    <t>JAYAMANGALAM, PERIYAKULAM TK</t>
  </si>
  <si>
    <t>KANNIVADI</t>
  </si>
  <si>
    <t>OLD # 150 / 2, NEW # 150/2A, MSRM NAGAR</t>
  </si>
  <si>
    <t>PALANI MAIN ROAD, KANNIVADI</t>
  </si>
  <si>
    <t>KODAIKANAL</t>
  </si>
  <si>
    <t># 71/191, ANNA SALAI,</t>
  </si>
  <si>
    <t>NATHAM</t>
  </si>
  <si>
    <t># 880/5, DINDIGUL ROAD,</t>
  </si>
  <si>
    <t>NEIKKARAPATTI</t>
  </si>
  <si>
    <t>S K MANSION, PALANI-KOZHUMAM ROAD,</t>
  </si>
  <si>
    <t>NILAKKOTTAI</t>
  </si>
  <si>
    <t>PB NO.1, 1/4/50 MADURAI ROAD</t>
  </si>
  <si>
    <t>NATARAJAPURAM, NILAKOTTAI</t>
  </si>
  <si>
    <t>ODDANCHATRAM</t>
  </si>
  <si>
    <t>PB NO.1, 238/A-7 PALANI MAIN ROAD</t>
  </si>
  <si>
    <t>PALANI</t>
  </si>
  <si>
    <t>NO.12, POST OFFICE ROAD</t>
  </si>
  <si>
    <t>PALANI TOWN</t>
  </si>
  <si>
    <t># 138, DINDIGUL ROAD,</t>
  </si>
  <si>
    <t>PALANICHETTIPATTI</t>
  </si>
  <si>
    <t># 3145/3, DKS VALAGAM,</t>
  </si>
  <si>
    <t>CUMBUM MAIN ROAD, THENI</t>
  </si>
  <si>
    <t>PERIAKULAM</t>
  </si>
  <si>
    <t>PB NO.3, VAGAI DAM ROAD</t>
  </si>
  <si>
    <t>THENKARAI, PERIYAKULAM</t>
  </si>
  <si>
    <t>SIRUTHOZHIL BRANCH, THENI</t>
  </si>
  <si>
    <t>PB NO.4, GROUND FLOOR</t>
  </si>
  <si>
    <t>285, PERIYAKULAM ROAD</t>
  </si>
  <si>
    <t>THEVARAM</t>
  </si>
  <si>
    <t xml:space="preserve"># 150/1, PALAYAMKOTTAI MAIN ROAD, </t>
  </si>
  <si>
    <t>NEAR BUS STAND, THEVARAM, THENI</t>
  </si>
  <si>
    <t>UTHAMAPALAYAM</t>
  </si>
  <si>
    <t>SOUTH CAR STREET,</t>
  </si>
  <si>
    <t>VADAMADURAI</t>
  </si>
  <si>
    <t>ALAGU SOUNDHU KALYANA MANDAPAM</t>
  </si>
  <si>
    <t>TRICHY ROAD, VADAMADURAI</t>
  </si>
  <si>
    <t>VARASANADU</t>
  </si>
  <si>
    <t>S.NO. 589/8, 1580/6, MAYILADUMPARAI REVE VILLAGE</t>
  </si>
  <si>
    <t>VARASANADU P.O, KADAMAIKUNDU S.R.O, ANDIPATTI Tk</t>
  </si>
  <si>
    <t>VEDASANDUR</t>
  </si>
  <si>
    <t># 140, KARUR MAIN ROAD,</t>
  </si>
  <si>
    <t>DINDIGUL</t>
  </si>
  <si>
    <t>PB NO.19, 1 SALAI ROAD</t>
  </si>
  <si>
    <t>DINDIGUL TOWN</t>
  </si>
  <si>
    <t># 3/4, WARD NO. 7, BLOCK NO. 5</t>
  </si>
  <si>
    <t>ROUND ROAD, OPP. TO NAGA THEATRE</t>
  </si>
  <si>
    <t>NAGAL NAGAR</t>
  </si>
  <si>
    <t># 62/20, MENDONZA COLONY</t>
  </si>
  <si>
    <t>MENGLES ROAD, NAGAL NAGAR</t>
  </si>
  <si>
    <t>NEHRUJINAGAR</t>
  </si>
  <si>
    <t>100, 101 NEHRUJI NAGAR</t>
  </si>
  <si>
    <t>ADMINISTRATIVE OFFICE, MADURAI, MADURAI ZONE</t>
  </si>
  <si>
    <t>Dr.AMBEDKAR ROAD, MADURAI</t>
  </si>
  <si>
    <t>#11, VENLAYUDHAM ROAD</t>
  </si>
  <si>
    <t>PB NO.4, 285 PERIYAKULAM ROAD</t>
  </si>
  <si>
    <t>FIRST FLOOR, THENI</t>
  </si>
  <si>
    <t>CAC MADURAI</t>
  </si>
  <si>
    <t># 7A , WEST VELI STREET</t>
  </si>
  <si>
    <t>CAC, NAGERCOIL</t>
  </si>
  <si>
    <t xml:space="preserve"># 14 B, DISTILLERY ROAD, </t>
  </si>
  <si>
    <t>CCPC, MADURAI</t>
  </si>
  <si>
    <t>2nd FLOOR, SANGAM TOWERS</t>
  </si>
  <si>
    <t>WEST VELI STREET</t>
  </si>
  <si>
    <t>DAC, MADURAI</t>
  </si>
  <si>
    <t># 1 TO 6, MAHAGANAPATHY NAGAR, OPP. JAYAVILAS PETROL BUNK,</t>
  </si>
  <si>
    <t>AVANIAPURAM, BYE PASS ROAD, MADURAI</t>
  </si>
  <si>
    <t>7A, WEST VELI STREET</t>
  </si>
  <si>
    <t>RASMECC, MADURAI</t>
  </si>
  <si>
    <t>MADHURAM COMPLEX, GROUND FLOOR</t>
  </si>
  <si>
    <t>#2, Dr. AMBEDKAR ROAD, ZONAL OFFICE, BUILDING</t>
  </si>
  <si>
    <t>SERVICE BRANCH, MADURAI</t>
  </si>
  <si>
    <t>57/1, KAMARAJAR SALAI</t>
  </si>
  <si>
    <t>SME BRANCH, TUTICORIN</t>
  </si>
  <si>
    <t xml:space="preserve"># 306, BEACH ROAD, </t>
  </si>
  <si>
    <t>SME, DINDIGUL</t>
  </si>
  <si>
    <t># 1, SALAI ROAD</t>
  </si>
  <si>
    <t>RBO-1, TIRUCHIRAPALLI, TIRUCHIRAPALLI ZONE</t>
  </si>
  <si>
    <t>STATE BANK BUILDINGS</t>
  </si>
  <si>
    <t>McDONALDS ROAD, CANTONMENT</t>
  </si>
  <si>
    <t>ELANGAKURICHI</t>
  </si>
  <si>
    <t>TANK ROAD, ELANGAKURICHI</t>
  </si>
  <si>
    <t>MANAPARAI TK</t>
  </si>
  <si>
    <t>KAMARAJAPURAM TOWNSHIP</t>
  </si>
  <si>
    <t>BHEL TOWNSHIP</t>
  </si>
  <si>
    <t>KAMARAJAPURAM, TIRUCHIRAPALLI</t>
  </si>
  <si>
    <t>KATTUR A D B</t>
  </si>
  <si>
    <t xml:space="preserve"># 95/1, POOVALUR ROAD, </t>
  </si>
  <si>
    <t>LALGUDI</t>
  </si>
  <si>
    <t>PALAKURICHI</t>
  </si>
  <si>
    <t>7/162,PUDUKKOTTAI MAIN ROAD</t>
  </si>
  <si>
    <t>KATTUPUTHUR</t>
  </si>
  <si>
    <t xml:space="preserve"> ANDAPURAM ROAD,</t>
  </si>
  <si>
    <t>KATTUPUTHUR, THOTTIAM TALUK</t>
  </si>
  <si>
    <t>PB NO.1, 41-A MAIN ROAD</t>
  </si>
  <si>
    <t>MANAPARAI</t>
  </si>
  <si>
    <t># 166, DINDIGUL ROAD,</t>
  </si>
  <si>
    <t>MANAPPARAI</t>
  </si>
  <si>
    <t>MANNACHANALLUR</t>
  </si>
  <si>
    <t># 160, L.F ROAD</t>
  </si>
  <si>
    <t>MUSIRI</t>
  </si>
  <si>
    <t>THURAIYUR ROAD,</t>
  </si>
  <si>
    <t>N I T TRICHY ( REC )</t>
  </si>
  <si>
    <t>PB NO.3, NIT CAMPUS</t>
  </si>
  <si>
    <t>NIT POST</t>
  </si>
  <si>
    <t>NAVALPATTU</t>
  </si>
  <si>
    <t>TNHB PHASE-II</t>
  </si>
  <si>
    <t>PONNAMPATTI</t>
  </si>
  <si>
    <t>St.JOSEPH CHURCH</t>
  </si>
  <si>
    <t>THUVARANKURICHI</t>
  </si>
  <si>
    <t>THOTTIYAM</t>
  </si>
  <si>
    <t># 42, TRICHY-SALEM MAIN ROAD,</t>
  </si>
  <si>
    <t>TURAIYUR</t>
  </si>
  <si>
    <t>PB NO.1, 284 TRICHY ROAD</t>
  </si>
  <si>
    <t>AIRPORT, TIRUCHIRAPALLI</t>
  </si>
  <si>
    <t xml:space="preserve"># 6-C, WIRELESS MAIN ROAD, </t>
  </si>
  <si>
    <t>TIRUCIRAPALLI AIRPORT</t>
  </si>
  <si>
    <t>BHARATHIDASAN UNIVERSITY</t>
  </si>
  <si>
    <t>PALKALAI PERUR, SURIYUR</t>
  </si>
  <si>
    <t>TIRUCHIRAPALLI</t>
  </si>
  <si>
    <t>EDAMALAIPATTIPUDUR</t>
  </si>
  <si>
    <t>OPP. TO THIYAGARAJA THEATRE,</t>
  </si>
  <si>
    <t>MADURAI MAIN ROAD, EDAMALAIPATTIPUDUR</t>
  </si>
  <si>
    <t>K.K.NAGAR, TIRUCHIRAPALLI</t>
  </si>
  <si>
    <t>R.S # 19/8 PART AT SATHANUR VILLAGE,</t>
  </si>
  <si>
    <t>K.K.NAGAR MAIN ROAD, NEAR LIC COLONY</t>
  </si>
  <si>
    <t>KARUMANDAPAM</t>
  </si>
  <si>
    <t>VENKATESWARA COMPLEX, DINDIGUL ROAD</t>
  </si>
  <si>
    <t>DHEERAN NAGAR BUS STOP, KARUMANDAPAM</t>
  </si>
  <si>
    <t>KHAJAMALAI, TRICHY</t>
  </si>
  <si>
    <t>44/1/5B EVR COLLEGE ROAD</t>
  </si>
  <si>
    <t>KHAJAMALAI</t>
  </si>
  <si>
    <t>MELACHINTHAMANI</t>
  </si>
  <si>
    <t xml:space="preserve"># 7 , AKILA COMPLEX, </t>
  </si>
  <si>
    <t>CHINTHAMANI BAZAR</t>
  </si>
  <si>
    <t>MELAKALKANDARKOTTAI</t>
  </si>
  <si>
    <t>DOOR NO. 28/G,  KAMARAJAR SALAI</t>
  </si>
  <si>
    <t>MICR, TIRUCHIRAPALLI</t>
  </si>
  <si>
    <t># 73, ASHA ARCADE, DR. BHARATHIDASAN SALAI,</t>
  </si>
  <si>
    <t>CANTONEMENT</t>
  </si>
  <si>
    <t>NRI BRANCH, TIRUCHIRAPALLI</t>
  </si>
  <si>
    <t>V R N CENTRE,</t>
  </si>
  <si>
    <t># 37, BISHOP ROAD, PUTHUR</t>
  </si>
  <si>
    <t>No.1 TOLGATE, TRICHY</t>
  </si>
  <si>
    <t># 14, JAYENDRA NAGAR, KOOTHUR,</t>
  </si>
  <si>
    <t>MANNACHANALLUR TALUK.,</t>
  </si>
  <si>
    <t>PALAKKARAI TRICHY</t>
  </si>
  <si>
    <t># 48, PALAKKARAI MAIN ROAD,</t>
  </si>
  <si>
    <t>RAMALINGA NAGAR</t>
  </si>
  <si>
    <t>PUTHUR HIGH ROAD,</t>
  </si>
  <si>
    <t>ROCKFORT CITY</t>
  </si>
  <si>
    <t># 5-6 PUGHAZIA PILLAI STREET,</t>
  </si>
  <si>
    <t>SARB, TIRUCHIRAPALLI</t>
  </si>
  <si>
    <t>DUKES COMPLEX, SECOND FLOOR,</t>
  </si>
  <si>
    <t># 6, BHARATHIAR STREET, TIRUCHIRAPALLI</t>
  </si>
  <si>
    <t>SME BRANCH, TIRUCHIRAPALLI</t>
  </si>
  <si>
    <t>PB NO.97, DUKES COMPLEX</t>
  </si>
  <si>
    <t>6 BHARATHIYAR SALAI, TRICHY</t>
  </si>
  <si>
    <t>SRINIVASANAGAR, TRIUCHIRAPALLI</t>
  </si>
  <si>
    <t>9, VAYALUR ROAD</t>
  </si>
  <si>
    <t>SRIRANGAM</t>
  </si>
  <si>
    <t>1 SOUTH UTHRA STREET, SRIRANGAM</t>
  </si>
  <si>
    <t>SUBRAMANIAPURAM</t>
  </si>
  <si>
    <t># 36/37, AMARAR  JEEVA STREET,</t>
  </si>
  <si>
    <t>SUBRAMANIAPURAM TOLL GATE</t>
  </si>
  <si>
    <t>TENNUR</t>
  </si>
  <si>
    <t>24 BABA TOWERS, SHASTRI ROAD</t>
  </si>
  <si>
    <t>TENNUR, TIRUCHIRAPALLI</t>
  </si>
  <si>
    <t>THILLAI NAGAR, TIRUCHIRAPALLI</t>
  </si>
  <si>
    <t>M/S JAISHREE TOWERS</t>
  </si>
  <si>
    <t>C-142, 6TH CROSS, THILLAI NAGAR</t>
  </si>
  <si>
    <t>THIRUVERUMBUR</t>
  </si>
  <si>
    <t># 2 &amp; 11, VIGNESH NAGAR</t>
  </si>
  <si>
    <t>TRICHY-TANJORE NH ROAD, TIRUVERUMBUR Tk</t>
  </si>
  <si>
    <t>TIRUCHIRAPALLI TOWN</t>
  </si>
  <si>
    <t>SHREE COMPLEX, 18-21 MADURAI ROAD</t>
  </si>
  <si>
    <t>TIRUVANAIKOVIL, TIRUCHIRAPALLI</t>
  </si>
  <si>
    <t>VIP TOWERS, # 4/11, MAMBAZHA SALAI</t>
  </si>
  <si>
    <t xml:space="preserve">TIRUVANAIKOVIL, </t>
  </si>
  <si>
    <t>WORAIYUR</t>
  </si>
  <si>
    <t>107-A, SALAI ROAD, WORAIYUR</t>
  </si>
  <si>
    <t>THANJAVUR</t>
  </si>
  <si>
    <t>ADICHAPURAM</t>
  </si>
  <si>
    <t>PB NO.1, MAINROAD, ADICHAPURAM</t>
  </si>
  <si>
    <t>MANNARGUDI TK</t>
  </si>
  <si>
    <t>AIR FORCE STATION, THANJAVUR</t>
  </si>
  <si>
    <t>MELVASTHACHAVADI,</t>
  </si>
  <si>
    <t>44, PILLAYARPATTI VILLAGE</t>
  </si>
  <si>
    <t>KOTTUCHERRY</t>
  </si>
  <si>
    <t># 58, BHARATHIAR ROAD</t>
  </si>
  <si>
    <t>KUTHUR</t>
  </si>
  <si>
    <t>PB NO.1, 530 3-51, PALLIVASAL STREET</t>
  </si>
  <si>
    <t>KUTHUR, KILVELUR TK</t>
  </si>
  <si>
    <t>NEEDAMANGALAM</t>
  </si>
  <si>
    <t>RMR TOWERS</t>
  </si>
  <si>
    <t>TIRUVARUR MAIN ROAD</t>
  </si>
  <si>
    <t>OKKANADU(KEELAIYUR)</t>
  </si>
  <si>
    <t>OKKANADU KEELAIYUR</t>
  </si>
  <si>
    <t>ORATHANAD TK</t>
  </si>
  <si>
    <t>PANANGUDI</t>
  </si>
  <si>
    <t>CPCL CAMPUS, PANANGUDI</t>
  </si>
  <si>
    <t>NAGAPATTINAM TK</t>
  </si>
  <si>
    <t>PARAVAKKOTTAI</t>
  </si>
  <si>
    <t>PB NO.1, 2B, 12 MAIN ROAD, PARAVAKOTTAI</t>
  </si>
  <si>
    <t>PERALAM</t>
  </si>
  <si>
    <t># 46 (OLD) , # 34 (NEW), NORTH STREET</t>
  </si>
  <si>
    <t>PERALAM, NANNILAM TALUK</t>
  </si>
  <si>
    <t>PUDUPATTINAM</t>
  </si>
  <si>
    <t>194 PALAYAR MAIN ROAD, PUDUPATINAM</t>
  </si>
  <si>
    <t>SIRKALI TK</t>
  </si>
  <si>
    <t>RAYANALLUR</t>
  </si>
  <si>
    <t>1/49, MAIN ROAD, RAYANALLUR</t>
  </si>
  <si>
    <t>TIRUTHURAIPOONDI TK</t>
  </si>
  <si>
    <t>SEMBANARKOIL</t>
  </si>
  <si>
    <t xml:space="preserve">1/27 A M APARTMENTS, </t>
  </si>
  <si>
    <t>PARASULUR-SEMBANARKOIL MAIN ROAD</t>
  </si>
  <si>
    <t>SWAMIMALAI</t>
  </si>
  <si>
    <t>5/3, SOUTH NORTH RAJA VEEDHI</t>
  </si>
  <si>
    <t>SWAMIMALAI POST, KUMBAKONAM TALUK</t>
  </si>
  <si>
    <t>TIRUKKUVALAI</t>
  </si>
  <si>
    <t>TIRUVENGADU</t>
  </si>
  <si>
    <t>2/2, NORTH STREET, TIRUVENGADU</t>
  </si>
  <si>
    <t>TIRUVONAM</t>
  </si>
  <si>
    <t>MAIN ROAD, TIRUVONAM</t>
  </si>
  <si>
    <t>VADAKKUR (NORTH)</t>
  </si>
  <si>
    <t>EAST STREET, VADAKKUR NORTH</t>
  </si>
  <si>
    <t>VADAPATHIMANGALAM A D B</t>
  </si>
  <si>
    <t>1/269 MAIN ROAD, VADAPATHIMANGALAM</t>
  </si>
  <si>
    <t>NEEDAMANGALAM TK</t>
  </si>
  <si>
    <t>VETTIKADU</t>
  </si>
  <si>
    <t>VILAMAL</t>
  </si>
  <si>
    <t xml:space="preserve">PLOT NO. 8, DHAYANAPURAM ROAD, </t>
  </si>
  <si>
    <t>EZHIL NAGAR, VILAMAL, TIRUVARUR</t>
  </si>
  <si>
    <t>ADIRAMPATTINAM</t>
  </si>
  <si>
    <t># 30 NEW STREET, OLD MARKET ROAD,</t>
  </si>
  <si>
    <t>ADIRAMPATTINAM, THANJAVUR</t>
  </si>
  <si>
    <t>AMMAPET</t>
  </si>
  <si>
    <t xml:space="preserve"># 23J, RAILWAY STATION ROAD, </t>
  </si>
  <si>
    <t xml:space="preserve">AMMAPET </t>
  </si>
  <si>
    <t>AYYAMPETTAI, THANJAVUR</t>
  </si>
  <si>
    <t>338, SALAI STREET</t>
  </si>
  <si>
    <t>AYYAMPETTAI, PAPANASAM TALUK</t>
  </si>
  <si>
    <t>KARAIKKAL</t>
  </si>
  <si>
    <t>PB :20, #2, BHARATHIYAR ROAD</t>
  </si>
  <si>
    <t>KARAIKKAL A D B</t>
  </si>
  <si>
    <t xml:space="preserve"> # 1, THIRUNANNAR ROAD, </t>
  </si>
  <si>
    <t xml:space="preserve"> KARAIKKAL</t>
  </si>
  <si>
    <t>KODAVASAL</t>
  </si>
  <si>
    <t>6/D, PAPPAKULAM SOUTH</t>
  </si>
  <si>
    <t>KOOTHANALLOOR</t>
  </si>
  <si>
    <t># 9/122, VADAPATHIMANGALAM ROAD,</t>
  </si>
  <si>
    <t>KOOTHANALLUR</t>
  </si>
  <si>
    <t>KUTHALAM</t>
  </si>
  <si>
    <t>17, MELA SALAI ROAD</t>
  </si>
  <si>
    <t>KUTHALAM, MAYILADUTHURAI TALUK</t>
  </si>
  <si>
    <t>MADUKKUR</t>
  </si>
  <si>
    <t># 774 / 7 MAIN ROAD</t>
  </si>
  <si>
    <t>MANNARGUDI</t>
  </si>
  <si>
    <t>236 BIG BAZAAR STREET</t>
  </si>
  <si>
    <t>MANNARGUDI TOWN</t>
  </si>
  <si>
    <t># 1, WEST SECOND STREET,</t>
  </si>
  <si>
    <t>MAYILADUTHURAI</t>
  </si>
  <si>
    <t>PB NO.2, ABHAYAMBIKAPURAM</t>
  </si>
  <si>
    <t>MUTHUPET</t>
  </si>
  <si>
    <t># 50/13, VICTORIA BAZAR,</t>
  </si>
  <si>
    <t>NAGAPATTINAM</t>
  </si>
  <si>
    <t>10, NEELA SOUTH STREET</t>
  </si>
  <si>
    <t>NAGAPATTINAM TOWN</t>
  </si>
  <si>
    <t># 226, PUBLIC OFFICE ROAD</t>
  </si>
  <si>
    <t>VELIPPALAYAM, NAGAPATTINAM</t>
  </si>
  <si>
    <t>NANNILAM</t>
  </si>
  <si>
    <t>PB NO.1, 2-A SOUTH STREET</t>
  </si>
  <si>
    <t>ORATHANAD</t>
  </si>
  <si>
    <t># 85, RAYAR STREET,</t>
  </si>
  <si>
    <t>PAPANASAM</t>
  </si>
  <si>
    <t>NO.1 NORTH STREET</t>
  </si>
  <si>
    <t>PATTUKOTTAI</t>
  </si>
  <si>
    <t>95/104 THALAYARI STREET</t>
  </si>
  <si>
    <t>PATTUKOTTAI TOWN</t>
  </si>
  <si>
    <t>SUBRAMANIAN KOIL STREET</t>
  </si>
  <si>
    <t>PERAVURANI</t>
  </si>
  <si>
    <t>M M BUILDING, MAIN ROAD</t>
  </si>
  <si>
    <t>SIRKALI</t>
  </si>
  <si>
    <t>#100, NORTH CAR STREET</t>
  </si>
  <si>
    <t>THIRUPANANDAL</t>
  </si>
  <si>
    <t># 30, SOUTH CAR STREET</t>
  </si>
  <si>
    <t>TIRUTHURAIPOONDI</t>
  </si>
  <si>
    <t>PB NO., 102 RAILWAY STATION ROAD</t>
  </si>
  <si>
    <t>THIRUTHURAIPOONDI</t>
  </si>
  <si>
    <t>TIRUVAIYARU</t>
  </si>
  <si>
    <t>SOUTH STREET</t>
  </si>
  <si>
    <t>THIRUVAIYARU</t>
  </si>
  <si>
    <t>TIRUVARUR</t>
  </si>
  <si>
    <t>PB NO.1, PANAGAL ROAD</t>
  </si>
  <si>
    <t>TIRUVARUR TOWN</t>
  </si>
  <si>
    <t>1A /  24, BYE PASS ROAD</t>
  </si>
  <si>
    <t>TIRUVIDAIMARUDUR</t>
  </si>
  <si>
    <t># 171/1, NORTH STREET, THIRUVIDAIMARUDUR</t>
  </si>
  <si>
    <t>VALANGAIMAN</t>
  </si>
  <si>
    <t>65 PAPANASAM ROAD</t>
  </si>
  <si>
    <t>VALANGAIMAN POST &amp; TALUK</t>
  </si>
  <si>
    <t>332/9, St.XAVIERS COMPLEC</t>
  </si>
  <si>
    <t>TRICHY MAIN ROAD</t>
  </si>
  <si>
    <t>VEDARANYAM</t>
  </si>
  <si>
    <t># 32, NORTH STREET, NEAR BUS STAND</t>
  </si>
  <si>
    <t>KARANTHAI, THANJAVUR</t>
  </si>
  <si>
    <t># 15/1, KADAI STREET</t>
  </si>
  <si>
    <t>TAMIL SANGAM ROAD, KARUNTHATTANKUDI</t>
  </si>
  <si>
    <t>KARUNTHATTANGUDI</t>
  </si>
  <si>
    <t>PB NO.109, 1609 GANDHIJI ROAD</t>
  </si>
  <si>
    <t>KARANTHATTAN GUDI, THANJAVUR</t>
  </si>
  <si>
    <t>KUMBAKONAM</t>
  </si>
  <si>
    <t>#138/139, T.S.R BIG STREET</t>
  </si>
  <si>
    <t>KUMBAKONAM BAZAAR</t>
  </si>
  <si>
    <t>61A/898, Dr MOORTHY ROAD</t>
  </si>
  <si>
    <t>NEAR KUMBAKONAM MUNICIPALITY, KUMBAKONAM</t>
  </si>
  <si>
    <t>SME BRANCH, KUMBAKONAM</t>
  </si>
  <si>
    <t>10, FIRST FLOOR,</t>
  </si>
  <si>
    <t>SOMESWARAR SANNIDHI, KUMBAKONAM</t>
  </si>
  <si>
    <t>SME BRANCH, THANJAVUR</t>
  </si>
  <si>
    <t>COMMERCIAL COMPLEX, KAMALA SUBRAMANIAM ARCADE,</t>
  </si>
  <si>
    <t>THANJAVUR MEDICAL COLLEGE</t>
  </si>
  <si>
    <t>THANJAVUR MEDICAL COLLEGE CAMPUS,</t>
  </si>
  <si>
    <t>MEDICAL COLLEGE ROAD, THANJAVUR</t>
  </si>
  <si>
    <t>V.O.C.NAGAR</t>
  </si>
  <si>
    <t>106, AVE MARIA COMPLEX,</t>
  </si>
  <si>
    <t>TIRUCHY ROAD, THANJAVUR</t>
  </si>
  <si>
    <t>RBO-3, TIRUCHIRAPALLI, TIRUCHIRAPALLI</t>
  </si>
  <si>
    <t>ANNAVASAL</t>
  </si>
  <si>
    <t># 8 , VIRLIMALAI ROAD, ANNA VASAL</t>
  </si>
  <si>
    <t>ILUPPUR TK.</t>
  </si>
  <si>
    <t>ARASAKULAM</t>
  </si>
  <si>
    <t>345 STATE BANK ROAD, ARASARKULAM</t>
  </si>
  <si>
    <t>ARANTANGI TK</t>
  </si>
  <si>
    <t>AVOOR</t>
  </si>
  <si>
    <t>S.P. NAGAR, AVOOR</t>
  </si>
  <si>
    <t>KULATHUR TK</t>
  </si>
  <si>
    <t>AVUDAYARKOIL</t>
  </si>
  <si>
    <t>#6/335, AYYA COMPLEX, SOUTH MAIN STREET</t>
  </si>
  <si>
    <t>MIMISAL ROAD, PUDUKOTTAI DIST</t>
  </si>
  <si>
    <t>BHEL TIRUMAYAM</t>
  </si>
  <si>
    <t>OPP. TO BHEL, NEAR GOLDEN RESTAURENT,</t>
  </si>
  <si>
    <t>KARAIKUDI ROAD, THIRUMALAI THIRUNAGAR, OONAIYUR P.O</t>
  </si>
  <si>
    <t>CHOCKANATHAPURAM</t>
  </si>
  <si>
    <t>BANK STREET, CHOKKANATHAPURAM</t>
  </si>
  <si>
    <t>SIVAGANGA DIST.</t>
  </si>
  <si>
    <t>ERIYUR</t>
  </si>
  <si>
    <t>ERIYUR P.O, TIRUPATTUR TK.,</t>
  </si>
  <si>
    <t>KOVILUR (GANDHARVAKOTTAI)</t>
  </si>
  <si>
    <t>RAMAJEYAM ILLAM, 156, SIVAN KOIL STREET</t>
  </si>
  <si>
    <t>GANDHARVAKOTTAI</t>
  </si>
  <si>
    <t>KRISHNAJIPATTINAM</t>
  </si>
  <si>
    <t>3/81 Q, SETHU ROAD,</t>
  </si>
  <si>
    <t>KRISHNAJIPATTINAM, MANAMELKUDI TK.,</t>
  </si>
  <si>
    <t>MIMISAL</t>
  </si>
  <si>
    <t>SETHU ROAD</t>
  </si>
  <si>
    <t>AVUDAYARKOIL TALUK</t>
  </si>
  <si>
    <t>PUDUVAYAL</t>
  </si>
  <si>
    <t># 8-8-17/19, SAKKOTTAI MAIN ROAD,</t>
  </si>
  <si>
    <t>PUDHUVAYAL</t>
  </si>
  <si>
    <t>SILATTUR</t>
  </si>
  <si>
    <t># 4/69, SOUTH MAIN STREET,</t>
  </si>
  <si>
    <t>SILATTUR, ARANTANGI TALUK</t>
  </si>
  <si>
    <t>SILUKKUPATTI</t>
  </si>
  <si>
    <t># 306, OPP. TO SANTHAIPETTAI, MARAVAMANGALAM VIA</t>
  </si>
  <si>
    <t>SIVAGANGA</t>
  </si>
  <si>
    <t>SIPCOT IND.COM MANAMADURA</t>
  </si>
  <si>
    <t xml:space="preserve">SIPCOT </t>
  </si>
  <si>
    <t>MANAMADURAI</t>
  </si>
  <si>
    <t>SOORANAM</t>
  </si>
  <si>
    <t># 1/32, SALAI GRAMAM ROAD,</t>
  </si>
  <si>
    <t>SOORANAM, ILAYANGUDI Tk.,</t>
  </si>
  <si>
    <t>TIRUMAYAM</t>
  </si>
  <si>
    <t>PB NO.1, 310 PUDUKOTTAI-MADURAI ROAD</t>
  </si>
  <si>
    <t>VEMBATTUR</t>
  </si>
  <si>
    <t>347/59 KARPAGAVINAYAGAPURAM</t>
  </si>
  <si>
    <t>VIRALIMALAI</t>
  </si>
  <si>
    <t># 560/2, SRI COMPLEX,</t>
  </si>
  <si>
    <t>I FLOOR, VIRALIMALAI</t>
  </si>
  <si>
    <t>ALANGUDI</t>
  </si>
  <si>
    <t>7-A TIRUVALLUVAR SALAI ALANGUDI</t>
  </si>
  <si>
    <t>ALANGUDI TK,</t>
  </si>
  <si>
    <t>ARANTANGI</t>
  </si>
  <si>
    <t>OPP.BUS STAND, PERAVURANI ROAD</t>
  </si>
  <si>
    <t>DEVAKOTTAI</t>
  </si>
  <si>
    <t>14 BUS STAND STREET</t>
  </si>
  <si>
    <t>ILAYANGUDI</t>
  </si>
  <si>
    <t>NEAR BUS STAND,</t>
  </si>
  <si>
    <t>ILYANGUDI, SIVAGANGA DIST</t>
  </si>
  <si>
    <t>KALAYARKOIL</t>
  </si>
  <si>
    <t># 6283, M.VINCENT COMPLEX</t>
  </si>
  <si>
    <t>OPP. TO SAGAYARANI HOSPITAL</t>
  </si>
  <si>
    <t>KARAIKKUDI</t>
  </si>
  <si>
    <t>SUBRAMANIAPURAM FIRST STREET</t>
  </si>
  <si>
    <t>KARAIKUDI</t>
  </si>
  <si>
    <t>KARAIKUDI BAZAR</t>
  </si>
  <si>
    <t>#288, SEKKALAI ROAD</t>
  </si>
  <si>
    <t>NEAR PERIYAR STATUE, KARAIKUDI</t>
  </si>
  <si>
    <t>KEERANUR</t>
  </si>
  <si>
    <t>KILLUKOTTAI ROAD</t>
  </si>
  <si>
    <t>PUDUKOTTAI DISTRICT</t>
  </si>
  <si>
    <t>R.C CHURCH COMPLEX</t>
  </si>
  <si>
    <t>MANDAPAM MAIN ROAD, MANAMADURAI</t>
  </si>
  <si>
    <t>PONNAMARAVATHY</t>
  </si>
  <si>
    <t>197, ANNASALAI, PONNMARAVATHI</t>
  </si>
  <si>
    <t>PUDUKOTTAI DIST.</t>
  </si>
  <si>
    <t>SINGAMPUNARI</t>
  </si>
  <si>
    <t>DINDIGUL - KARAIKUDI ROAD,</t>
  </si>
  <si>
    <t>SINGAMPUNERI, TIRUPATTUR taluk</t>
  </si>
  <si>
    <t>PB NO.1 , JUSTICE RAJASEKARAN SALAI</t>
  </si>
  <si>
    <t>SIVAGANGA COLLECTORATE</t>
  </si>
  <si>
    <t>TIRUPATUR MAIN ROAD,</t>
  </si>
  <si>
    <t>OPP.COLLECTORATE, SIVAGANGA</t>
  </si>
  <si>
    <t>SIVAGANGA MEDICAL COLLEGE</t>
  </si>
  <si>
    <t>SIVAGANGA MEDICAL COLLEGE CAMPUS</t>
  </si>
  <si>
    <t>THIRUPPUVANAM</t>
  </si>
  <si>
    <t>ARASI KALYANA MAHAL,</t>
  </si>
  <si>
    <t>11/4/16 MADURAI ROAD</t>
  </si>
  <si>
    <t>PUDUKOTTAI</t>
  </si>
  <si>
    <t>PB NO.44, 2664 EAST MAIN STREET</t>
  </si>
  <si>
    <t>PUDUKOTTAI TOWN</t>
  </si>
  <si>
    <t xml:space="preserve">TS #9962, MADURAI ROAD, </t>
  </si>
  <si>
    <t>SRI VENKATESWARA COMPLEX, NEAR OLD BUS STAND</t>
  </si>
  <si>
    <t>RAJAGOPALAPURAM</t>
  </si>
  <si>
    <t>H 4, PARK TOWN, TVS CORNER</t>
  </si>
  <si>
    <t>RAILWAY STATION  MAIN ROAD</t>
  </si>
  <si>
    <t>RBO IV, TIRUCHIRAPALLI</t>
  </si>
  <si>
    <t>#7, ADMINISTRATIVE OFFICE, Mc DONALDS ROAD</t>
  </si>
  <si>
    <t>CANTONMENT, TIRUCHIRAPALLI</t>
  </si>
  <si>
    <t>ASAVEERANKUDIKADU</t>
  </si>
  <si>
    <t>ASAVEERANKUDIKADU, R.S.MATHUR POST</t>
  </si>
  <si>
    <t>SENDURAI TK</t>
  </si>
  <si>
    <t>CHETTIKULAM</t>
  </si>
  <si>
    <t># 12/58, NORTH STREET</t>
  </si>
  <si>
    <t>PERAMBALUR</t>
  </si>
  <si>
    <t>CHINNADHARAPURAM</t>
  </si>
  <si>
    <t>PB NO 1, 10/122B MAINROAD, CHINNADHARAPURAM</t>
  </si>
  <si>
    <t>ARAVAKURICHI TK</t>
  </si>
  <si>
    <t>EDAYAKURUCHI BOC</t>
  </si>
  <si>
    <t>SOUTH STREET, EDAYARKURICHI</t>
  </si>
  <si>
    <t>UDAYARPALAYAM</t>
  </si>
  <si>
    <t>IRUMBILI KURICHI</t>
  </si>
  <si>
    <t>1-60 NORTH STREET, IRUMBILIKURICHI</t>
  </si>
  <si>
    <t>KARVAZHI</t>
  </si>
  <si>
    <t xml:space="preserve">KARVAZHI POST, </t>
  </si>
  <si>
    <t>KODUMUDI (VIA)</t>
  </si>
  <si>
    <t>KOVILOOR</t>
  </si>
  <si>
    <t>PALLAPATTI VIA</t>
  </si>
  <si>
    <t>KARUR DIST.</t>
  </si>
  <si>
    <t>KRISHNAPURAM</t>
  </si>
  <si>
    <t># 5/70, ATTUR MAIN ROAD</t>
  </si>
  <si>
    <t xml:space="preserve">KRISHNAPURAM, VEPPANTHATTAI TALUK, </t>
  </si>
  <si>
    <t>LABBAIKUDIKADU</t>
  </si>
  <si>
    <t>11 BILAL STREET, LABBAIKUDIKADU</t>
  </si>
  <si>
    <t>KUNNAM TK</t>
  </si>
  <si>
    <t>PANJAPATTI</t>
  </si>
  <si>
    <t>KRISHNARAYAPURAM TK</t>
  </si>
  <si>
    <t>PONPARAPPI</t>
  </si>
  <si>
    <t>1/205 NORTH ST, PONPARAPPI</t>
  </si>
  <si>
    <t>PUGALUR</t>
  </si>
  <si>
    <t>TNPL COLONY, KAGITHAPURAM</t>
  </si>
  <si>
    <t>KARUR</t>
  </si>
  <si>
    <t>REDDIPALAYAM</t>
  </si>
  <si>
    <t>ADITYA COMPLEX, STAFF CAMPUS</t>
  </si>
  <si>
    <t>ADITYA GRAMAM, M/S GRASIM CEMENTS Ltd.</t>
  </si>
  <si>
    <t>SENDURAI</t>
  </si>
  <si>
    <t>POST OFFICE STREET</t>
  </si>
  <si>
    <t>SRIPURANTHAN</t>
  </si>
  <si>
    <t>1/224-A, MAIN ROAD</t>
  </si>
  <si>
    <t>UDAYARPALAYAM TALUK</t>
  </si>
  <si>
    <t>SUTHAMALLI</t>
  </si>
  <si>
    <t>UDAYARPALAYAM TK</t>
  </si>
  <si>
    <t>THENILAI</t>
  </si>
  <si>
    <t>KARUR-KOVAI MAIN ROAD, THENNILAI</t>
  </si>
  <si>
    <t>UDHYANATHAM</t>
  </si>
  <si>
    <t>MAIN ROAD, UTHAYANATHAM</t>
  </si>
  <si>
    <t>VALAJANAGARAM (ARIYALUR)</t>
  </si>
  <si>
    <t>JAYAMKONDAM MAIN ROAD</t>
  </si>
  <si>
    <t>ARIYALUR</t>
  </si>
  <si>
    <t>VANGAL</t>
  </si>
  <si>
    <t>NO 7/111 MAHATMA GANDHI ROAD</t>
  </si>
  <si>
    <t>VANGAL, KARUR TK</t>
  </si>
  <si>
    <t>VARADARAJANPETTAI BOC</t>
  </si>
  <si>
    <t># 19/48, SOUTH STREET,</t>
  </si>
  <si>
    <t>VARADARAJANPETTAI</t>
  </si>
  <si>
    <t>ARAVAKURICHI</t>
  </si>
  <si>
    <t># 156/1, EAST STREET,</t>
  </si>
  <si>
    <t>ARAVAKURICHI, KARUR</t>
  </si>
  <si>
    <t xml:space="preserve">MELA AGRAHARAM, </t>
  </si>
  <si>
    <t>TRICHY ROAD, ARIYALUR</t>
  </si>
  <si>
    <t>JAYANKONDACHOLAPURAM</t>
  </si>
  <si>
    <t xml:space="preserve"># 34, SANNADHI STREET, </t>
  </si>
  <si>
    <t>PB NO.2, 13-16 BYEPASS ROAD</t>
  </si>
  <si>
    <t>KRISHNARAYAPURAM</t>
  </si>
  <si>
    <t>24/160 MARIAMMAN KOIL ST.,</t>
  </si>
  <si>
    <t>KRISHNARAYAPURAM P.O &amp; TALUK</t>
  </si>
  <si>
    <t>KULITHALAI</t>
  </si>
  <si>
    <t>CAUVERI NAGAR</t>
  </si>
  <si>
    <t>KURUMBALUR</t>
  </si>
  <si>
    <t>#9, MIDDLE STREET, KURUMBALUR</t>
  </si>
  <si>
    <t>PB NO.1, TRICHY MAIN RIAD</t>
  </si>
  <si>
    <t>PERAMBALUR TOWN</t>
  </si>
  <si>
    <t xml:space="preserve"># 64H/9, II STREET, </t>
  </si>
  <si>
    <t>M.K.V NAGAR, PERAMBALUR</t>
  </si>
  <si>
    <t>SIRUTHOZHIL BRANCH KARUR</t>
  </si>
  <si>
    <t xml:space="preserve"># 9D-3, RAMAKRISHNAPURAM, </t>
  </si>
  <si>
    <t>THANTHONI</t>
  </si>
  <si>
    <t>KARUR DINDIGUL MAIN ROAD, NAVALADIAN COMPLEX</t>
  </si>
  <si>
    <t>EXCHANGE BUILDING, THANTHONI</t>
  </si>
  <si>
    <t>UPPIDAMANGALAM</t>
  </si>
  <si>
    <t>SOUTH GATE, UPPIDAMANGALAM</t>
  </si>
  <si>
    <t>PULIYUR (VIA), KARUR TK</t>
  </si>
  <si>
    <t>GANDHI GRAMAM - KARUR</t>
  </si>
  <si>
    <t>C/8, T.N.H.B, GANDHI GRAMAM</t>
  </si>
  <si>
    <t>TRICHI MAIN ROAD, KARUR</t>
  </si>
  <si>
    <t xml:space="preserve">KARUR TOWN </t>
  </si>
  <si>
    <t>SAKTHI  NAGAR</t>
  </si>
  <si>
    <t>CHINNA ANDAN KOIL ROAD</t>
  </si>
  <si>
    <t>VENGAMEDU</t>
  </si>
  <si>
    <t>688 - SALEM MAIN ROAD</t>
  </si>
  <si>
    <t>ADMINISTRATIVE OFFICE, TIRUCHIRAPALLI, TIRUCHIRAPALLI ZONE</t>
  </si>
  <si>
    <t>ZONAL OFFICE, Mc DONALDS ROAD</t>
  </si>
  <si>
    <t>HEAVY ELEC KAILASAPURAM</t>
  </si>
  <si>
    <t>PB # 3, BHEL TOWNSHIP, KAILASAPURAM</t>
  </si>
  <si>
    <t>SME BRANCH, THUVAKUDI</t>
  </si>
  <si>
    <t>TANJORE MAIN ROAD, SIDCO IND.EST.</t>
  </si>
  <si>
    <t>TIRUVERUMBUR TK</t>
  </si>
  <si>
    <t>CAC TIRUCHIRAPALLI</t>
  </si>
  <si>
    <t>NW-II, ADMINISTRATIVE UNTI BUILDING</t>
  </si>
  <si>
    <t>CCPC, TIRUCHIRAPALLI</t>
  </si>
  <si>
    <t># 21, FIRST FLOOR,</t>
  </si>
  <si>
    <t>MC DONALDS ROAD, TIRUCHIRAPALLI</t>
  </si>
  <si>
    <t>RASMECC, TIRUCHIRAPALLI</t>
  </si>
  <si>
    <t>PB NO.45, RAJA MIRASDAR HOSPITAL ROAD</t>
  </si>
  <si>
    <t>P.B.NO.21, MCDONALDS ROAD, CANTONMENT</t>
  </si>
  <si>
    <t>25581812</t>
  </si>
  <si>
    <t>26701241</t>
  </si>
  <si>
    <t>26510687</t>
  </si>
  <si>
    <t>25954530</t>
  </si>
  <si>
    <t>26610191</t>
  </si>
  <si>
    <t>26171402</t>
  </si>
  <si>
    <t>24864626</t>
  </si>
  <si>
    <t>23719932</t>
  </si>
  <si>
    <t>28343336</t>
  </si>
  <si>
    <t>24743889</t>
  </si>
  <si>
    <t>28460589</t>
  </si>
  <si>
    <t>28362327</t>
  </si>
  <si>
    <t>28464347</t>
  </si>
  <si>
    <t>23781651</t>
  </si>
  <si>
    <t>26545203</t>
  </si>
  <si>
    <t>26242120</t>
  </si>
  <si>
    <t>26255895</t>
  </si>
  <si>
    <t>26254093</t>
  </si>
  <si>
    <t>26258541</t>
  </si>
  <si>
    <t>25732047</t>
  </si>
  <si>
    <t>241331</t>
  </si>
  <si>
    <t>232340</t>
  </si>
  <si>
    <t>253242</t>
  </si>
  <si>
    <t>291900</t>
  </si>
  <si>
    <t>249224</t>
  </si>
  <si>
    <t>2262267</t>
  </si>
  <si>
    <t>220724</t>
  </si>
  <si>
    <t>246060</t>
  </si>
  <si>
    <t>254655</t>
  </si>
  <si>
    <t>232242</t>
  </si>
  <si>
    <t>252225</t>
  </si>
  <si>
    <t>222053</t>
  </si>
  <si>
    <t>232277</t>
  </si>
  <si>
    <t>278981</t>
  </si>
  <si>
    <t>28470248</t>
  </si>
  <si>
    <t>24322035</t>
  </si>
  <si>
    <t>28352802</t>
  </si>
  <si>
    <t>24474962</t>
  </si>
  <si>
    <t>24986741</t>
  </si>
  <si>
    <t>25361470</t>
  </si>
  <si>
    <t>24939514</t>
  </si>
  <si>
    <t>28594784</t>
  </si>
  <si>
    <t>24455997</t>
  </si>
  <si>
    <t>22390218</t>
  </si>
  <si>
    <t>27232609</t>
  </si>
  <si>
    <t>27227722</t>
  </si>
  <si>
    <t>22270686</t>
  </si>
  <si>
    <t>2611134</t>
  </si>
  <si>
    <t>262272</t>
  </si>
  <si>
    <t>220164</t>
  </si>
  <si>
    <t>256224</t>
  </si>
  <si>
    <t>244396</t>
  </si>
  <si>
    <t>248233</t>
  </si>
  <si>
    <t>2623317</t>
  </si>
  <si>
    <t>233135</t>
  </si>
  <si>
    <t>230890</t>
  </si>
  <si>
    <t>241228</t>
  </si>
  <si>
    <t>247218</t>
  </si>
  <si>
    <t>252700</t>
  </si>
  <si>
    <t>222516</t>
  </si>
  <si>
    <t>222046</t>
  </si>
  <si>
    <t>223506</t>
  </si>
  <si>
    <t>226248</t>
  </si>
  <si>
    <t>260577</t>
  </si>
  <si>
    <t>260331</t>
  </si>
  <si>
    <t>500128</t>
  </si>
  <si>
    <t>4332</t>
  </si>
  <si>
    <t>4326</t>
  </si>
  <si>
    <t>431</t>
  </si>
  <si>
    <t>4362</t>
  </si>
  <si>
    <t>4367</t>
  </si>
  <si>
    <t>4368</t>
  </si>
  <si>
    <t>4366</t>
  </si>
  <si>
    <t>4372</t>
  </si>
  <si>
    <t>4369</t>
  </si>
  <si>
    <t>4364</t>
  </si>
  <si>
    <t>43367</t>
  </si>
  <si>
    <t>32445</t>
  </si>
  <si>
    <t>245466</t>
  </si>
  <si>
    <t>56425</t>
  </si>
  <si>
    <t>41423</t>
  </si>
  <si>
    <t>244424</t>
  </si>
  <si>
    <t>37467</t>
  </si>
  <si>
    <t>48422</t>
  </si>
  <si>
    <t>224343</t>
  </si>
  <si>
    <t>224156</t>
  </si>
  <si>
    <t>4339</t>
  </si>
  <si>
    <t>306929</t>
  </si>
  <si>
    <t>4371</t>
  </si>
  <si>
    <t>4575</t>
  </si>
  <si>
    <t>4574</t>
  </si>
  <si>
    <t>234428</t>
  </si>
  <si>
    <t>4575252</t>
  </si>
  <si>
    <t>268531</t>
  </si>
  <si>
    <t>4333</t>
  </si>
  <si>
    <t>262451</t>
  </si>
  <si>
    <t>243830</t>
  </si>
  <si>
    <t>240410</t>
  </si>
  <si>
    <t>4320</t>
  </si>
  <si>
    <t>432</t>
  </si>
  <si>
    <t>4323</t>
  </si>
  <si>
    <t>4324</t>
  </si>
  <si>
    <t>4329</t>
  </si>
  <si>
    <t>4331</t>
  </si>
  <si>
    <t>42229</t>
  </si>
  <si>
    <t>264242</t>
  </si>
  <si>
    <t>20848</t>
  </si>
  <si>
    <t>50228</t>
  </si>
  <si>
    <t>61427</t>
  </si>
  <si>
    <t>22084</t>
  </si>
  <si>
    <t>2474533</t>
  </si>
  <si>
    <t>2333053</t>
  </si>
  <si>
    <t>2608383</t>
  </si>
  <si>
    <t>2532160</t>
  </si>
  <si>
    <t>2520011</t>
  </si>
  <si>
    <t>2311220</t>
  </si>
  <si>
    <t>2460016</t>
  </si>
  <si>
    <t>2244301</t>
  </si>
  <si>
    <t>2432392</t>
  </si>
  <si>
    <t>2517025</t>
  </si>
  <si>
    <t>223311</t>
  </si>
  <si>
    <t>273390</t>
  </si>
  <si>
    <t>265243</t>
  </si>
  <si>
    <t>2452815</t>
  </si>
  <si>
    <t>2501122</t>
  </si>
  <si>
    <t>221243</t>
  </si>
  <si>
    <t>240525</t>
  </si>
  <si>
    <t>251295</t>
  </si>
  <si>
    <t>227777</t>
  </si>
  <si>
    <t>222180</t>
  </si>
  <si>
    <t>2244050</t>
  </si>
  <si>
    <t>2414755</t>
  </si>
  <si>
    <t>2464291</t>
  </si>
  <si>
    <t>256234</t>
  </si>
  <si>
    <t>287230</t>
  </si>
  <si>
    <t>265200</t>
  </si>
  <si>
    <t>245244</t>
  </si>
  <si>
    <t>2350600</t>
  </si>
  <si>
    <t>24877602</t>
  </si>
  <si>
    <t>3205424</t>
  </si>
  <si>
    <t>2422410</t>
  </si>
  <si>
    <t>2244602</t>
  </si>
  <si>
    <t>2212301</t>
  </si>
  <si>
    <t>2243030</t>
  </si>
  <si>
    <t>4253</t>
  </si>
  <si>
    <t>4294</t>
  </si>
  <si>
    <t>4256</t>
  </si>
  <si>
    <t>4204</t>
  </si>
  <si>
    <t>423</t>
  </si>
  <si>
    <t>4266</t>
  </si>
  <si>
    <t>4285</t>
  </si>
  <si>
    <t>424</t>
  </si>
  <si>
    <t>4282</t>
  </si>
  <si>
    <t>4281</t>
  </si>
  <si>
    <t>427</t>
  </si>
  <si>
    <t>4290</t>
  </si>
  <si>
    <t>4283</t>
  </si>
  <si>
    <t>4292</t>
  </si>
  <si>
    <t>4252</t>
  </si>
  <si>
    <t>4296</t>
  </si>
  <si>
    <t>4257</t>
  </si>
  <si>
    <t>421</t>
  </si>
  <si>
    <t>4268</t>
  </si>
  <si>
    <t>4287</t>
  </si>
  <si>
    <t>4543</t>
  </si>
  <si>
    <t>452</t>
  </si>
  <si>
    <t>4552</t>
  </si>
  <si>
    <t>2529809</t>
  </si>
  <si>
    <t>2300005</t>
  </si>
  <si>
    <t>2672884</t>
  </si>
  <si>
    <t>2588810</t>
  </si>
  <si>
    <t>2564177</t>
  </si>
  <si>
    <t>2600848</t>
  </si>
  <si>
    <t>2383538</t>
  </si>
  <si>
    <t>2527693</t>
  </si>
  <si>
    <t>2422952</t>
  </si>
  <si>
    <t>2252860</t>
  </si>
  <si>
    <t>4564</t>
  </si>
  <si>
    <t>222960</t>
  </si>
  <si>
    <t>220418</t>
  </si>
  <si>
    <t>247037</t>
  </si>
  <si>
    <t>255875</t>
  </si>
  <si>
    <t>4562</t>
  </si>
  <si>
    <t>4566</t>
  </si>
  <si>
    <t>4630</t>
  </si>
  <si>
    <t>4563</t>
  </si>
  <si>
    <t>461</t>
  </si>
  <si>
    <t>227618</t>
  </si>
  <si>
    <t>2576525</t>
  </si>
  <si>
    <t>2331424</t>
  </si>
  <si>
    <t>235001</t>
  </si>
  <si>
    <t>2555058</t>
  </si>
  <si>
    <t>2560530</t>
  </si>
  <si>
    <t>4652</t>
  </si>
  <si>
    <t>462</t>
  </si>
  <si>
    <t>231500</t>
  </si>
  <si>
    <t>237207</t>
  </si>
  <si>
    <t>237231</t>
  </si>
  <si>
    <t>2555544</t>
  </si>
  <si>
    <t>241068</t>
  </si>
  <si>
    <t>245246</t>
  </si>
  <si>
    <t>255888</t>
  </si>
  <si>
    <t>233628</t>
  </si>
  <si>
    <t>243493</t>
  </si>
  <si>
    <t>455</t>
  </si>
  <si>
    <t>4546</t>
  </si>
  <si>
    <t>451</t>
  </si>
  <si>
    <t>4542</t>
  </si>
  <si>
    <t>4544</t>
  </si>
  <si>
    <t>4545</t>
  </si>
  <si>
    <t>4553</t>
  </si>
  <si>
    <t>General Manager-I, State Bank of India, 7th Floor, Local Head Office, Nungambakkam 16 College Road, Chennai - 600006</t>
  </si>
  <si>
    <t>The Assistant General Manager (Premises &amp; Estate), State Bank of India, Premises and Estate department, 4th floor, Local Head Office, Nungambakkam, Chennai - 600006</t>
  </si>
  <si>
    <t>LHO Chennai</t>
  </si>
  <si>
    <t>agmpre.lhoche@sbi.co.in</t>
  </si>
  <si>
    <t>Regional Manager, State Bank of India, Region - 1, Regional Business Office, CHENNAI ZONE-I,</t>
  </si>
  <si>
    <t>Regional Manager, State Bank of India, Region - 2 Regional Business Office, CHENNAI ZONE-I, 86, Rajaji Salai, Chennai - 600001</t>
  </si>
  <si>
    <t>Regional Manager, State Bank of India, Region - 3, Regional Business Office, CHENNAI ZONE-I, 86, Rajaji Salai, Chennai - 600001</t>
  </si>
  <si>
    <t>RBO-3</t>
  </si>
  <si>
    <t>Regional Manager, State Bank of India, Region - 4, Regional Business Office, CHENNAI ZONE-I, No. 22, 6th East Cross street, Gandhi Nagar, Vellore</t>
  </si>
  <si>
    <t>RBO-4</t>
  </si>
  <si>
    <t>Regional Manager, State Bank of India, Region - 5, Regional Business Office, CHENNAI ZONE-I, No. 15, Officer Line, Vellore</t>
  </si>
  <si>
    <t>RBO-5</t>
  </si>
  <si>
    <t>The Deputy General Manager, State bank of India, Administrative office, Zone - I, No. 86, Rajaji Salai, Chennai</t>
  </si>
  <si>
    <t>The Assistant General Manager, Y-211, SECOND AVENUE, ANNA NAGAR, CHENNAI</t>
  </si>
  <si>
    <t xml:space="preserve">The Assistant General Manager, # 45, PANTHEON ROAD, EGMORE, chennai </t>
  </si>
  <si>
    <t xml:space="preserve">The Assistant General Manager,  7TH FLOOR, # 157, ANNA SALAI, chennai </t>
  </si>
  <si>
    <t>The Assistant General Manager, D-128, 3rd &amp; 4th FLOOR, PLOT # 676, 1st MAIN ROAD, ANNA NAGAR EAST (NEAR CHINTHAMANI CIRCLE) CHENNAI</t>
  </si>
  <si>
    <t>The Assistant General Manager,  16, WANNELS ROAD, EGMORE, CHENNAI</t>
  </si>
  <si>
    <t xml:space="preserve">The Assistant General Manager 84, RAJAJI SALAI, CHENNAI
</t>
  </si>
  <si>
    <t>The Assistant General Manager, 2 PRAKASAM  ROAD, T. NAGAR, CHENNAI</t>
  </si>
  <si>
    <t xml:space="preserve">The Assistant General Manager, 5th FLOOR, 157, ANNA SALAI, NEAR LIC, CHENNAI
</t>
  </si>
  <si>
    <t>The Assistant General Manager, 157, ANNA SALAI, 6th FLOOR</t>
  </si>
  <si>
    <t>The Assistant General Manager,  374 ANNA SALAI</t>
  </si>
  <si>
    <t>The Assistant General Manager,50, A R PLAZA, MOUNT POONAMALLE HIGH ROAD, AYYAPPANTHANGAL</t>
  </si>
  <si>
    <t>The Assistant General Manager, No. 97, 7th East Main road, Gandhi nagar, Vellore - 632006</t>
  </si>
  <si>
    <t>Regional Manager, State Bank of India, Region - 1, Regional Business Office, CHENNAI ZONE-II, No.86, Rajaji salai, Chennai</t>
  </si>
  <si>
    <t>RBO-1</t>
  </si>
  <si>
    <t>RBO-2</t>
  </si>
  <si>
    <t>Regional Manager, State Bank of India, Region - 3, Regional Business Office, CHENNAI ZONE-II, No.86, Rajaji salai, Chennai</t>
  </si>
  <si>
    <t>Regional Manager, State Bank of India, Region - 2, Regional Business Office, CHENNAI ZONE-II, No.27/8, Kamarajar street, West Tambaram, Chennai</t>
  </si>
  <si>
    <t>Regional Manager, State Bank of India, Region - 4, Regional Business Office, CHENNAI ZONE-II, No. 15 Rue Suffren Pondicherry</t>
  </si>
  <si>
    <t>Regional Manager, State Bank of India, Region - 5, Regional Business Office, CHENNAI ZONE-II, No. 208, Annasalai, Vignesh Complex, Pondicherry</t>
  </si>
  <si>
    <t xml:space="preserve">Regional Manager, State Bank of India, Region - 6, Regional Business Office, CHENNAI ZONE-II, 2nd floor, Gowri pandurangan tower, 76C Mathunankula, Tiruvannamalai </t>
  </si>
  <si>
    <t>RBO-6</t>
  </si>
  <si>
    <t>The Deputy General Manager, State bank of India, Administrative office, Zone - II, No. 86, Rajaji Salai, Chennai</t>
  </si>
  <si>
    <t>The Assistant General Manager, State bank of India, 5, Ist cross street, Kasthurba Nagar, Adyar chennai</t>
  </si>
  <si>
    <t>The Assistant General Manager, State bank of India, 14/27, Sudharsan buildings, Whites Road, Royapettah, Chennai</t>
  </si>
  <si>
    <t>The Assistant General Manager, State bank of India, IIT campus chennai</t>
  </si>
  <si>
    <t>The Assistant General Manager, State bank of India, Karim mansion, 787 Annasalai, Chennai</t>
  </si>
  <si>
    <t>The Assistant General Manager, State bank of India, 46/1, Luz corner road,mylapore, chennai</t>
  </si>
  <si>
    <t>The Assistant General Manager, State bank of India, new 4/952&amp;952-A, III floor, Rajiv Gandhi salai, Perungudi, chennai</t>
  </si>
  <si>
    <t>The Assistant General Manager, State bank of India, 6th floor, High gates, santhome High road, chennai</t>
  </si>
  <si>
    <t>The Assistant General Manager, State bank of India, 19/12, III cross road, Raja Annamalaipuram chennai</t>
  </si>
  <si>
    <t>The Assistant General Manager, State bank of India, 1/65A, GST road, Indl estate, Guindy Chennai</t>
  </si>
  <si>
    <t>The Assistant General Manager, State bank of India, 5, jawaharlL Nehru road, Ekkaduthangal, Chennai</t>
  </si>
  <si>
    <t>The Assistant General Manager, State bank of India, 8th Avenue, Kalpakkam</t>
  </si>
  <si>
    <t>The Assistant General Manager, State bank of India, 5 Musuem road, Block No,2, Neyveli Panruti</t>
  </si>
  <si>
    <t>The Assistant General Manager, State bank of India, PB No. 101, 15 Rue Suffren, Pondicherry</t>
  </si>
  <si>
    <t>The Assistant General Manager, State bank of India, 208, Annasalai(Vignesh complex), Pondicherry</t>
  </si>
  <si>
    <t>General Manager-II, State Bank of India, 8th Floor, Local Head Office, Nungambakkam 16 College Road, Chennai - 600006</t>
  </si>
  <si>
    <t>Regional Manager, State Bank of India, Region - 1, Regional Business Office, Coimbatore Zone   Kurinji Complex, State Bank Road, Coimbatore - 641018</t>
  </si>
  <si>
    <t>RBO-1, COIMBATORE</t>
  </si>
  <si>
    <t>Regional Manager, State Bank of India, Region - 2, Regional Business Office, Coimbatore Zone   Kurinji Complex, State Bank Road, Coimbatore - 641018</t>
  </si>
  <si>
    <t>RBO-2, COIMBATORE</t>
  </si>
  <si>
    <t>Regional Manager, State Bank of India, Region - 3, Regional Business Office, Coimbatore Zone   11, Ramakrishna RoAD, Ist floor, Salem</t>
  </si>
  <si>
    <t>Regional Manager, State Bank of India, Region - 4, Regional Business Office, Coimbatore Zone   Kurinji Complex, State Bank Road, Coimbatore - 641018</t>
  </si>
  <si>
    <t>The Deputy General Manager, State Bank of India, Administrative Office, Coimbatore Zone   Kurinji Complex, State Bank Road, Coimbatore - 641018</t>
  </si>
  <si>
    <t>The Assistant General Manager, State Bank of India, Kurinji Complex, State Bank road, Coimbatore</t>
  </si>
  <si>
    <t>The Assistant General Manager, State Bank of India, No. D-48, State Bank road, Erode</t>
  </si>
  <si>
    <t>The Assistant General Manager, State Bank of India, RASMECC CUM SARC, 4th Main road, Salem - 636001</t>
  </si>
  <si>
    <t>The Assistant General Manager, State Bank of India, Fort Main road, Salem</t>
  </si>
  <si>
    <t>The Assistant General Manager, State Bank of India, 13&amp;13-1, Munsif Srnivasapuram, Tirupur</t>
  </si>
  <si>
    <t xml:space="preserve">Regional Manager, State Bank of India, Region - 1, Regional Business Office, Madurai Zone   Madhuram Complex, Opp to CR Engineering college, Alagarkoil. Madurai </t>
  </si>
  <si>
    <t xml:space="preserve">Regional Manager, State Bank of India, Region - 2, Regional Business Office, Madurai Zone   Madhuram Complex, Opp to CR Engineering college, Alagarkoil. Madurai </t>
  </si>
  <si>
    <t>Regional Manager, State Bank of India, Region - 3, Regional Business Office, Madurai Zone   No. 25 S.N. High road, Ambasamudram</t>
  </si>
  <si>
    <t>Regional Manager, State Bank of India, Region - 4, Regional Business Office, Madurai Zone   Madhuram Complex, Madurai</t>
  </si>
  <si>
    <t>The Assistant General Manager, State Bank of India, No. 306, Beach road, Dindigul</t>
  </si>
  <si>
    <t>The Assistant General Manager, No.2, Dr. Sankaran Road, Namakkal</t>
  </si>
  <si>
    <t>The Assistant General Manager, State Bank of India, No.12-A, Bye-pass road, Pallipalayam Tiruchengode Taluk</t>
  </si>
  <si>
    <t>The Assistant General Manager, State Bank of India, No. 54 Uthukuli road,Tirupur</t>
  </si>
  <si>
    <t>The Assistant General Manager, State Bank of India,  1443, trichy road, Coimbatore</t>
  </si>
  <si>
    <t>The Deputy General Manager, State Bank of India, Administrative Office, Madurai Zone, Madhuram Complex, Dr. Ambedkar Madurai</t>
  </si>
  <si>
    <t>The Assistant General Manager, State Bank of India, Sudar Complex first floor, Velayudham Road, Sivakasi</t>
  </si>
  <si>
    <t>The Assistant General Manager, State Bank of India, PB No. 4,285, Periyakulam road, Theni</t>
  </si>
  <si>
    <t xml:space="preserve">The Assistant General Manager, State Bank of India, 7A, West Veli Street,  Madurai </t>
  </si>
  <si>
    <t xml:space="preserve">The Assistant General Manager, State Bank of India, Madhuram complex, ground floor, Madurai </t>
  </si>
  <si>
    <t>The Assistant General Manager, State Bank of India, No.1, Salai road, Dindigul</t>
  </si>
  <si>
    <t>Regional Manager, State Bank of India, Region - 1, Regional Business Office, Trichy Zone   State Bank Building, Mc Donalds Road, Trichy</t>
  </si>
  <si>
    <t>RBO-2, Thanjavur TIRUCHIRAPALLI ZONE</t>
  </si>
  <si>
    <t>Regional Manager, State Bank of India, Region - 2, Regional Business Office, Trichy Zone   Raja Mirasdar Hospital road, Thanjavur</t>
  </si>
  <si>
    <t>Regional Manager, State Bank of India, Region - 3, Regional Business Office, Trichy Zone   State Bank Building, Mc Donalds Road, Trichy</t>
  </si>
  <si>
    <t>Regional Manager, State Bank of India, Region - 4, Regional Business Office, Trichy Zone   State Bank Building, Mc Donalds Road, Trichy</t>
  </si>
  <si>
    <t>The Deputy General Manager, State Bank of India, Administrative Office, Trichy Zone, Mc Donalds Road, Cantonment, Trichy</t>
  </si>
  <si>
    <t>The Assistant General Manager, State Bank of India,PB No.3, BHEL Township, Kailasapuram, trichy</t>
  </si>
  <si>
    <t>The Assistant General Manager, State Bank of India, Tanjore Main road, SIDCO Ind, Est , Tiruverumbur</t>
  </si>
  <si>
    <t>The Assistant General Manager, State Bank of India, Mac Donadl road, Trichy</t>
  </si>
  <si>
    <t>The Assistant General Manager, State Bank of India, SPB NO. 45, Raja Mirasdar Hospital road, Thanjavur</t>
  </si>
  <si>
    <t>The Assistant General Manager, State Bank of India, PB No. 21, Mc Donalds Road, Cantonment Trichy</t>
  </si>
  <si>
    <t>Phone No: 044-28214657, Tele Fax - 044-28217493, E-mail - gm1.lhoche@sbi.co.in</t>
  </si>
  <si>
    <t>Ph : 044 - 28217581, Tele fax- 044 - 28217589, email: gm2.lhoche@sbi.co.in</t>
  </si>
  <si>
    <t>BRANCH CODE</t>
  </si>
  <si>
    <t>STD CODE</t>
  </si>
  <si>
    <t>THE BRANCH MANAGER, STATE BANK OF INDIA, #1, HIGHWAYS ROAD,CHETTIPALAYAM</t>
  </si>
  <si>
    <t>sbi.2208@sbi.co.in</t>
  </si>
  <si>
    <t>THE BRANCH MANAGER, STATE BANK OF INDIA, SF No.109/5, OPP.TO RTO OFFICE,UDUMALAI ROAD, POLLACHI</t>
  </si>
  <si>
    <t>sbi.15764@sbi.co.in</t>
  </si>
  <si>
    <t>THE BRANCH MANAGER, STATE BANK OF INDIA, KATTAMPATTI POST, SS KULAM (VIA)COIMBATORE</t>
  </si>
  <si>
    <t>sbi.7230@sbi.co.in</t>
  </si>
  <si>
    <t>THE BRANCH MANAGER, STATE BANK OF INDIA, KAMBALAPATTIPOLLACHI TK</t>
  </si>
  <si>
    <t>sbi.7635@sbi.co.in</t>
  </si>
  <si>
    <t>THE BRANCH MANAGER, STATE BANK OF INDIA, 135 B, BAZAR STREET,KINATHUKKIDAVU, POLLACHI TALUK</t>
  </si>
  <si>
    <t>sbi.12656@sbi.co.in</t>
  </si>
  <si>
    <t>THE BRANCH MANAGER, STATE BANK OF INDIA, SF No:248, SITE No:3, POLLACHI MAIN ROAD, MALUMICHAMPATTI, COIMBATORE</t>
  </si>
  <si>
    <t>sbi.15017@sbi.co.in</t>
  </si>
  <si>
    <t>THE BRANCH MANAGER, STATE BANK OF INDIA, # 7 / 18, C, C1 SIRUVANI MAIN ROAD, PERUR, COIMBATORE</t>
  </si>
  <si>
    <t>sbi.13442@sbi.co.in</t>
  </si>
  <si>
    <t>THE BRANCH MANAGER, STATE BANK OF INDIA, PALAKKAD MAIN ROADNAVAKKARAI (PO)</t>
  </si>
  <si>
    <t>sbi.15763@sbi.co.in</t>
  </si>
  <si>
    <t>THE BRANCH MANAGER, STATE BANK OF INDIA, SRI LAKSHMI ILLAM, MAINROADPODANUR, COIMBATORE</t>
  </si>
  <si>
    <t>sbi.5795@sbi.co.in</t>
  </si>
  <si>
    <t>THE BRANCH MANAGER, STATE BANK OF INDIA, # 2/131 a, KUNDA MAIN ROADCOIMBATORE</t>
  </si>
  <si>
    <t>sbi.14254@sbi.co.in</t>
  </si>
  <si>
    <t>THE BRANCH MANAGER, STATE BANK OF INDIA, VINAYAKA TOWERS, KADAMPADI ROADKANGEYAMPALAYAM ROAD, COIMBATORE</t>
  </si>
  <si>
    <t>sbi.4882@sbi.co.in</t>
  </si>
  <si>
    <t>THE BRANCH MANAGER, STATE BANK OF INDIA, 31/1 SETHUMADAI ROAD, ANAIMALAIPOLLACHI TK</t>
  </si>
  <si>
    <t>sbi.2194@sbi.co.in</t>
  </si>
  <si>
    <t>THE BRANCH MANAGER, STATE BANK OF INDIA, SF # 280/1, SATHY MAIN ROADANNUR-COIMBATORE</t>
  </si>
  <si>
    <t>sbi.15218@sbi.co.in</t>
  </si>
  <si>
    <t>THE BRANCH MANAGER, STATE BANK OF INDIA, SF NO.407/1 PART, THADAGAM ROADEDAYARPALAYAM, COIMBATORE</t>
  </si>
  <si>
    <t>sbi.12244@sbi.co.in</t>
  </si>
  <si>
    <t>THE BRANCH MANAGER, STATE BANK OF INDIA, # 37, SF NO.14,16 - EAST CAR STREETKARAMADAI, COIMBATORE</t>
  </si>
  <si>
    <t>sbi.13437@sbi.co.in</t>
  </si>
  <si>
    <t>THE BRANCH MANAGER, STATE BANK OF INDIA, S.F NO. 393 / 2, K K RAJU SERVAI BUILDINGPALGHT MAIN ROAD, KUNIAMUTHUR, COIMBATORE</t>
  </si>
  <si>
    <t>sbi.12245@sbi.co.in</t>
  </si>
  <si>
    <t>THE BRANCH MANAGER, STATE BANK OF INDIA, PB NO.1, 212A KARAMADAI ROADEMS COMPLEX, METTUPALAYAM</t>
  </si>
  <si>
    <t>sbi.1384@sbi.co.in</t>
  </si>
  <si>
    <t>THE BRANCH MANAGER, STATE BANK OF INDIA, NO.1, PALAKKAD ROADPOLLACHI</t>
  </si>
  <si>
    <t>sbi.899@sbi.co.in</t>
  </si>
  <si>
    <t>THE BRANCH MANAGER, STATE BANK OF INDIA, 107 N.S.R. ROAD, SAIBABA COLONYCOIMBATORE</t>
  </si>
  <si>
    <t>sbi.4792@sbi.co.in</t>
  </si>
  <si>
    <t>THE BRANCH MANAGER, STATE BANK OF INDIA, # 365 &amp; 366, THUDIYALUR ROAD,KGISL CAMPUS, SARAVANAMPATTI, COIMBATORE</t>
  </si>
  <si>
    <t>sbi.11061@sbi.co.in</t>
  </si>
  <si>
    <t>THE BRANCH MANAGER, STATE BANK OF INDIA, POLLACHI MAIN ROADSIDCO IND.EST P.O., COIMBATORE</t>
  </si>
  <si>
    <t>sbi.3595@sbi.co.in</t>
  </si>
  <si>
    <t>THE BRANCH MANAGER, STATE BANK OF INDIA, # 17, METTUPALAYAM ROAD, PERIYANAICKENPALAYAM, COIMBATORE</t>
  </si>
  <si>
    <t>sbi.1541@sbi.co.in</t>
  </si>
  <si>
    <t>THE BRANCH MANAGER, STATE BANK OF INDIA, SARASWATHY TOWERS108,TRICHY ROAD</t>
  </si>
  <si>
    <t>sbi.10617@sbi.co.in</t>
  </si>
  <si>
    <t>THE BRANCH MANAGER, STATE BANK OF INDIA, 51, VATHIYAR THOTTAMMETTUPALAYAM ROAD&lt; THUDIYALUR</t>
  </si>
  <si>
    <t>sbi.10513@sbi.co.in</t>
  </si>
  <si>
    <t>THE BRANCH MANAGER, STATE BANK OF INDIA, GANDHIPURAM SARVODHAYA SANGAM (UPSTAIRS),MARUDAMALAI MAIN ROAD, CBE</t>
  </si>
  <si>
    <t>sbi.5740@sbi.co.in</t>
  </si>
  <si>
    <t>THE BRANCH MANAGER, STATE BANK OF INDIA, PB NO.1, MAIN ROAD, VALPARAIPOLLACHI TK</t>
  </si>
  <si>
    <t>sbi.3062@sbi.co.in</t>
  </si>
  <si>
    <t>THE BRANCH MANAGER, STATE BANK OF INDIA, # 1/1 MARIAMMAN KOIL STREET,SUGAR CANE INSTITUTE POST, COIMBATORE</t>
  </si>
  <si>
    <t>sbi.10618@sbi.co.in</t>
  </si>
  <si>
    <t>THE BRANCH MANAGER, STATE BANK OF INDIA, # 1/7, LG NAGAR PHASE-IIVELLALUR MAIN ROAD</t>
  </si>
  <si>
    <t>sbi.15900@sbi.co.in</t>
  </si>
  <si>
    <t>THE BRANCH MANAGER, STATE BANK OF INDIA, #1605, III FLOOR, BMH SRINIVAS(AIR INDIA BUILDING)TIRUCHIRAPALLI ROAD, COIMBATORE</t>
  </si>
  <si>
    <t>sbi.14439@sbi.co.in</t>
  </si>
  <si>
    <t>THE BRANCH MANAGER, STATE BANK OF INDIA, S.F # 597, AVANASHI ROAD,CIVIL AERODROME POST, COIMBATORE</t>
  </si>
  <si>
    <t>sbi.13438@sbi.co.in</t>
  </si>
  <si>
    <t>THE BRANCH MANAGER, STATE BANK OF INDIA, Dr. BALASUNDARAM ROADCOIMBATORE</t>
  </si>
  <si>
    <t>sbi.5790@sbi.co.in</t>
  </si>
  <si>
    <t>THE BRANCH MANAGER, STATE BANK OF INDIA, # 718 / 719, OPPANAKKARA STREETCOIMBATORE</t>
  </si>
  <si>
    <t>sbi.990@sbi.co.in</t>
  </si>
  <si>
    <t>THE BRANCH MANAGER, STATE BANK OF INDIA, # 118, K G STREET,COIMBATORE</t>
  </si>
  <si>
    <t>sbi.8608@sbi.co.in</t>
  </si>
  <si>
    <t>THE BRANCH MANAGER, STATE BANK OF INDIA, PB NO.2912, 285 SATHY ROADCOIMBATORE</t>
  </si>
  <si>
    <t>sbi.3690@sbi.co.in</t>
  </si>
  <si>
    <t>THE BRANCH MANAGER, STATE BANK OF INDIA, THADAGAM ROADCOIMBATORE</t>
  </si>
  <si>
    <t>sbi.10432@sbi.co.in</t>
  </si>
  <si>
    <t>THE BRANCH MANAGER, STATE BANK OF INDIA, SF # 72/5, S P KANNUSAMY STREET, SANGANUR (RATNAPURI), COIMBATORE</t>
  </si>
  <si>
    <t>sbi.16384@sbi.co.in</t>
  </si>
  <si>
    <t>THE BRANCH MANAGER, STATE BANK OF INDIA, W 81, KOVAIPUDUR MAIN ROADKOVAIPUDUR, COIMBATORE</t>
  </si>
  <si>
    <t>sbi.15472@sbi.co.in</t>
  </si>
  <si>
    <t>THE BRANCH MANAGER, STATE BANK OF INDIA, OLD #148, NEW # 172, BHARATHIYAR ROADMANIAKKARAMPALAYAM, COIMBATORE</t>
  </si>
  <si>
    <t>sbi.12778@sbi.co.in</t>
  </si>
  <si>
    <t>THE BRANCH MANAGER, STATE BANK OF INDIA, # 287, ELLEN COMPLEX, SATHYAMANGALAM MAIN ROAD, COIMBATORE</t>
  </si>
  <si>
    <t>sbi.14798@sbi.co.in</t>
  </si>
  <si>
    <t>THE BRANCH MANAGER, STATE BANK OF INDIA, # 171, NANJUNDAPURAM ROADRAMANATHAPURAM</t>
  </si>
  <si>
    <t>sbi.11543@sbi.co.in</t>
  </si>
  <si>
    <t>THE BRANCH MANAGER, STATE BANK OF INDIA, 9/2-C METTUPALAYAM MAIN ROADNARASIMHANAICKENPALAYAM</t>
  </si>
  <si>
    <t>sbi.8155@sbi.co.in</t>
  </si>
  <si>
    <t>THE BRANCH MANAGER, STATE BANK OF INDIA, # 1056-C, GROUND FLOORAVANASHI ROAD</t>
  </si>
  <si>
    <t>sbi.30462@sbi.co.in</t>
  </si>
  <si>
    <t>THE BRANCH MANAGER, STATE BANK OF INDIA, # 29/35, NARAYANASWAMY LAYOUTPAPPANAICKENPALAYAM</t>
  </si>
  <si>
    <t>sbi.60334@sbi.co.in</t>
  </si>
  <si>
    <t>THE BRANCH MANAGER, STATE BANK OF INDIA, PB NO.4000, 17 ABDUL RAHIM ROADRACE COURSE, COIMBATORE</t>
  </si>
  <si>
    <t>sbi.4236@sbi.co.in</t>
  </si>
  <si>
    <t>THE BRANCH MANAGER, STATE BANK OF INDIA, SNV CHAMBERS, 484-483, PONNAI STRAM NAGAR, COIMBATORE</t>
  </si>
  <si>
    <t>sbi.4389@sbi.co.in</t>
  </si>
  <si>
    <t>THE BRANCH MANAGER, STATE BANK OF INDIA,  # 59, BARATHI PARK 6th CROSS ROADSAI BABA COLONY, COIMBATORE</t>
  </si>
  <si>
    <t>sbi.12769@sbi.co.in</t>
  </si>
  <si>
    <t>THE BRANCH MANAGER, STATE BANK OF INDIA, SARVAJANA HR.SEC.SCHOOL CAMPUS, AVANASHI ROADPEELAMEDU, COIMBATORE</t>
  </si>
  <si>
    <t>sbi.7231@sbi.co.in</t>
  </si>
  <si>
    <t>THE BRANCH MANAGER, STATE BANK OF INDIA, PB NO.1105,NO. 541 D.B. ROADR.S.PURAM, COIMBATORE</t>
  </si>
  <si>
    <t>sbi.3061@sbi.co.in</t>
  </si>
  <si>
    <t>THE BRANCH MANAGER, STATE BANK OF INDIA, EXCELLENCE, II FLOOR# 104, RACE COURSE ROAD, COIMBATORE</t>
  </si>
  <si>
    <t>sbi.7940@sbi.co.in</t>
  </si>
  <si>
    <t>THE BRANCH MANAGER, STATE BANK OF INDIA, PB NO.7015, MAHALAKSHMI COMPLEX1114-C TRICHY ROAD, COIMBATORE</t>
  </si>
  <si>
    <t>sbi.6577@sbi.co.in</t>
  </si>
  <si>
    <t>THE BRANCH MANAGER, STATE BANK OF INDIA, # 424, TRIHCY ROAD,SINGANALLUR</t>
  </si>
  <si>
    <t>sbi.3302@sbi.co.in</t>
  </si>
  <si>
    <t>THE BRANCH MANAGER, STATE BANK OF INDIA, SREE SAKTHIVEL TOWER,687/2-4, TRICHY ROAD</t>
  </si>
  <si>
    <t>sbi.12776@sbi.co.in</t>
  </si>
  <si>
    <t>THE BRANCH MANAGER, STATE BANK OF INDIA, TNAU CAMPUS, MARUTHAMALAI ROAD,COIMBATORE</t>
  </si>
  <si>
    <t>sbi.2274@sbi.co.in</t>
  </si>
  <si>
    <t>THE BRANCH MANAGER, STATE BANK OF INDIA, ELCOSEZ-TIDEL PARKCIVIL AERODROME P.O</t>
  </si>
  <si>
    <t>sbi.14361@sbi.co.in</t>
  </si>
  <si>
    <t>THE BRANCH MANAGER, STATE BANK OF INDIA, PB NO.4027, STATE BANK ROADCOIMBATORE</t>
  </si>
  <si>
    <t>sbi.7639@sbi.co.in</t>
  </si>
  <si>
    <t>THE BRANCH MANAGER, STATE BANK OF INDIA, 1420 B, SATHY MAIN ROADGANAPATHY, COIMBATORE</t>
  </si>
  <si>
    <t>sbi.17674@sbi.co.in</t>
  </si>
  <si>
    <t>THE BRANCH MANAGER, STATE BANK OF INDIA, 8-25 MAIN ROAD, AGALAR, THUNERI P.O.UDHAGAMANDALAM TK</t>
  </si>
  <si>
    <t>sbi.9215@sbi.co.in</t>
  </si>
  <si>
    <t>THE BRANCH MANAGER, STATE BANK OF INDIA, METTUR MAIN ROAD, AMMAPETTAI, BHAVANI TK.</t>
  </si>
  <si>
    <t>sbi.2193@sbi.co.in</t>
  </si>
  <si>
    <t>THE BRANCH MANAGER, STATE BANK OF INDIA, METTUPALAYAM ROAD, UTHANDIYUR POST, SATHYAMANGALAM TK.,</t>
  </si>
  <si>
    <t>sbi.9216@sbi.co.in</t>
  </si>
  <si>
    <t>THE BRANCH MANAGER, STATE BANK OF INDIA, # 8-9, IV AVENUE,BHAVANISAGAR</t>
  </si>
  <si>
    <t>sbi.4871@sbi.co.in</t>
  </si>
  <si>
    <t>THE BRANCH MANAGER, STATE BANK OF INDIA, BITHERKADGUDALUR TK</t>
  </si>
  <si>
    <t>sbi.7634@sbi.co.in</t>
  </si>
  <si>
    <t>THE BRANCH MANAGER, STATE BANK OF INDIA, B1/338, METTUR MAIN ROAD, CHITTARKESARIMANGALAM P.O, BHAVANI TK.</t>
  </si>
  <si>
    <t>sbi.7589@sbi.co.in</t>
  </si>
  <si>
    <t>THE BRANCH MANAGER, STATE BANK OF INDIA, 48-A, M.A.M BUILDING, MYSORE ROADINDUNAGAR, UDHAGAMANDALAM</t>
  </si>
  <si>
    <t>sbi.2216@sbi.co.in</t>
  </si>
  <si>
    <t>THE BRANCH MANAGER, STATE BANK OF INDIA, D G PUDURSATHY TALUK</t>
  </si>
  <si>
    <t>sbi.7593@sbi.co.in</t>
  </si>
  <si>
    <t>THE BRANCH MANAGER, STATE BANK OF INDIA, 108,PILLAYAR KOIL STREET, KEMPANAICKENPALAYAMSATHYAMANGALAM TK</t>
  </si>
  <si>
    <t>sbi.7592@sbi.co.in</t>
  </si>
  <si>
    <t>THE BRANCH MANAGER, STATE BANK OF INDIA, 69 BANK ROAD, KANDASAMYPALAYAMERODE TK</t>
  </si>
  <si>
    <t>sbi.5629@sbi.co.in</t>
  </si>
  <si>
    <t>THE BRANCH MANAGER, STATE BANK OF INDIA, # 5/273, BAZAAR STREET, KIL KOTAGIRI</t>
  </si>
  <si>
    <t>sbi.6874@sbi.co.in</t>
  </si>
  <si>
    <t>THE BRANCH MANAGER, STATE BANK OF INDIA, 4/61 UTHUKULI ROAD, MELAPALAYAMCHENNIMALAI</t>
  </si>
  <si>
    <t>sbi.4878@sbi.co.in</t>
  </si>
  <si>
    <t>THE BRANCH MANAGER, STATE BANK OF INDIA, MAIN ROAD, 0LAGADAMBHAVANI TK</t>
  </si>
  <si>
    <t>sbi.7590@sbi.co.in</t>
  </si>
  <si>
    <t>THE BRANCH MANAGER, STATE BANK OF INDIA, S P S TOWERS,EORDE KARUR MAIN ROAD</t>
  </si>
  <si>
    <t>sbi.15704@sbi.co.in</t>
  </si>
  <si>
    <t>THE BRANCH MANAGER, STATE BANK OF INDIA, # 9/382-4, BHAVANI ROADANTHIYUR</t>
  </si>
  <si>
    <t>sbi.11939@sbi.co.in</t>
  </si>
  <si>
    <t>THE BRANCH MANAGER, STATE BANK OF INDIA, 27, KANGEYAM ROAD,ARACHALUR</t>
  </si>
  <si>
    <t>sbi.12478@sbi.co.in</t>
  </si>
  <si>
    <t>THE BRANCH MANAGER, STATE BANK OF INDIA, # 392, BHAVANI MAIN ROAD,ERODE</t>
  </si>
  <si>
    <t>sbi.2205@sbi.co.in</t>
  </si>
  <si>
    <t>THE BRANCH MANAGER, STATE BANK OF INDIA, PB NO.1, 735, METTUR ROADBHAVANI</t>
  </si>
  <si>
    <t>sbi.971@sbi.co.in</t>
  </si>
  <si>
    <t>THE BRANCH MANAGER, STATE BANK OF INDIA, PB NO.3, KNM COMPOUND, OPP.RLY STN.COONOOR</t>
  </si>
  <si>
    <t>sbi.828@sbi.co.in</t>
  </si>
  <si>
    <t>THE BRANCH MANAGER, STATE BANK OF INDIA, DEFENCE SERVICES STAFF COLLEGE,WELLINGTON, NILGIRIS</t>
  </si>
  <si>
    <t>sbi.15221@sbi.co.in</t>
  </si>
  <si>
    <t>THE BRANCH MANAGER, STATE BANK OF INDIA, # 12, NEW HOSPITAL ROAD,GOPICHETTIPALAYAM</t>
  </si>
  <si>
    <t>sbi.839@sbi.co.in</t>
  </si>
  <si>
    <t>THE BRANCH MANAGER, STATE BANK OF INDIA, NEW MUNICIPAL COMPLEX, PB NO.5, OOTY ROADGUDALUR</t>
  </si>
  <si>
    <t>sbi.1016@sbi.co.in</t>
  </si>
  <si>
    <t>THE BRANCH MANAGER, STATE BANK OF INDIA, #112/1, PERUNDURAI ROADKANJIKOIL</t>
  </si>
  <si>
    <t>sbi.14178@sbi.co.in</t>
  </si>
  <si>
    <t>THE BRANCH MANAGER, STATE BANK OF INDIA, # 155 A, SATHY MAIN ROADKAVINDAPADI</t>
  </si>
  <si>
    <t>sbi.15329@sbi.co.in</t>
  </si>
  <si>
    <t>THE BRANCH MANAGER, STATE BANK OF INDIA, 182/C SHANTOOR ROAD, KETTIVALLEYCOONOOR TK</t>
  </si>
  <si>
    <t>sbi.7290@sbi.co.in</t>
  </si>
  <si>
    <t>THE BRANCH MANAGER, STATE BANK OF INDIA, 6/51, KODUMUDI-KANGEYAN ROADKODUMUDI</t>
  </si>
  <si>
    <t>sbi.1726@sbi.co.in</t>
  </si>
  <si>
    <t>THE BRANCH MANAGER, STATE BANK OF INDIA, UNITY SHOPPING ARCADE, METTUPALAYAM ROADKOTAGIRI</t>
  </si>
  <si>
    <t>sbi.4876@sbi.co.in</t>
  </si>
  <si>
    <t>THE BRANCH MANAGER, STATE BANK OF INDIA, PB NO.1, 2 KANDAPPA GOUNDER STREETKUGALUR, GOBI TK</t>
  </si>
  <si>
    <t>sbi.2226@sbi.co.in</t>
  </si>
  <si>
    <t>THE BRANCH MANAGER, STATE BANK OF INDIA, LAWRENCE SCHOOL CAMPUS, LOVEDALEUDHAGAMANDALAM TK</t>
  </si>
  <si>
    <t>sbi.3162@sbi.co.in</t>
  </si>
  <si>
    <t>THE BRANCH MANAGER, STATE BANK OF INDIA, 40/2 GANDHI STREETMODAKURICHI, ERODE</t>
  </si>
  <si>
    <t>sbi.14822@sbi.co.in</t>
  </si>
  <si>
    <t>THE BRANCH MANAGER, STATE BANK OF INDIA, KOVAI MAIN ROADNAMBIYUR</t>
  </si>
  <si>
    <t>sbi.4271@sbi.co.in</t>
  </si>
  <si>
    <t>THE BRANCH MANAGER, STATE BANK OF INDIA, 76/2, MADHAMPALAYAM ROADPUNJAI PULIAMPATTI</t>
  </si>
  <si>
    <t>sbi.12477@sbi.co.in</t>
  </si>
  <si>
    <t>THE BRANCH MANAGER, STATE BANK OF INDIA, KARATTUR ROAD, NEAR NEW BUS STANDSATHYAMANGALAM</t>
  </si>
  <si>
    <t>sbi.1498@sbi.co.in</t>
  </si>
  <si>
    <t>THE BRANCH MANAGER, STATE BANK OF INDIA, 113 ATHANI ROADSATHYAMANGALAM</t>
  </si>
  <si>
    <t>sbi.1674@sbi.co.in</t>
  </si>
  <si>
    <t>THE BRANCH MANAGER, STATE BANK OF INDIA, V.R.P COMPLEX, #249/146KOVAI PERUNDURAI ROAD, ERODE</t>
  </si>
  <si>
    <t>sbi.10484@sbi.co.in</t>
  </si>
  <si>
    <t>THE BRANCH MANAGER, STATE BANK OF INDIA, # 17/ 32, BHAJANAI KOIL STREETBHAVANI</t>
  </si>
  <si>
    <t>sbi.7271@sbi.co.in</t>
  </si>
  <si>
    <t>THE BRANCH MANAGER, STATE BANK OF INDIA, SATHY - ATHANI MAIN ROAD, THUCKANAICKENPALAYAM</t>
  </si>
  <si>
    <t>sbi.2278@sbi.co.in</t>
  </si>
  <si>
    <t>THE BRANCH MANAGER, STATE BANK OF INDIA, COMMISSIONER ROADUDHAGAMANDALAM</t>
  </si>
  <si>
    <t>sbi.891@sbi.co.in</t>
  </si>
  <si>
    <t>THE BRANCH MANAGER, STATE BANK OF INDIA, PB NO.2, COLLECTORATE BUILDINGPERUNDURAI ROAD, ERODE</t>
  </si>
  <si>
    <t>sbi.7897@sbi.co.in</t>
  </si>
  <si>
    <t>THE BRANCH MANAGER, STATE BANK OF INDIA, #24, POOSARI CHENNIMALAI STREETERODE</t>
  </si>
  <si>
    <t>sbi.11057@sbi.co.in</t>
  </si>
  <si>
    <t>THE BRANCH MANAGER, STATE BANK OF INDIA, # 46/174, MEENAKSHISUNDARAM STREET,THIRUNAGAR COLONY</t>
  </si>
  <si>
    <t>sbi.16520@sbi.co.in</t>
  </si>
  <si>
    <t>THE BRANCH MANAGER, STATE BANK OF INDIA, # 94/2, SATHYA TOWERS, GANDHI ROAD,KARUR BYE-PASS ROAD, ERODE</t>
  </si>
  <si>
    <t>sbi.12780@sbi.co.in</t>
  </si>
  <si>
    <t>THE BRANCH MANAGER, STATE BANK OF INDIA, #36, KRISHNA COMPLEXVCTV ROAD, SATHY MAIN ROAD, ERODE</t>
  </si>
  <si>
    <t>sbi.16100@sbi.co.in</t>
  </si>
  <si>
    <t>THE BRANCH MANAGER, STATE BANK OF INDIA, STATE BANK BUILDINGS, I FLOOR#4, STATE BANK ROAD, ERODE</t>
  </si>
  <si>
    <t>sbi.12777@sbi.co.in</t>
  </si>
  <si>
    <t>THE BRANCH MANAGER, STATE BANK OF INDIA, # 100/2, PERUNDURAI ROAD,CHINNA SENGODAMPALAYAM, URC NAGAR, THINDAL</t>
  </si>
  <si>
    <t>sbi.12779@sbi.co.in</t>
  </si>
  <si>
    <t>THE BRANCH MANAGER, STATE BANK OF INDIA, NABINAYAGAM STREET, BELUR P.OSALEM</t>
  </si>
  <si>
    <t>sbi.5594@sbi.co.in</t>
  </si>
  <si>
    <t>THE BRANCH MANAGER, STATE BANK OF INDIA, PB NO.1, TRICHY MAIN ROADGAJALNAICKENPATTI, SALEM</t>
  </si>
  <si>
    <t>sbi.8115@sbi.co.in</t>
  </si>
  <si>
    <t>THE BRANCH MANAGER, STATE BANK OF INDIA, 1/99, KSP NAGAR, TRICHY MAIN ROADMALLUR</t>
  </si>
  <si>
    <t>sbi.3953@sbi.co.in</t>
  </si>
  <si>
    <t>THE BRANCH MANAGER, STATE BANK OF INDIA, 2-2/230, MARAMANGALATHUPATTISALEM</t>
  </si>
  <si>
    <t>sbi.2267@sbi.co.in</t>
  </si>
  <si>
    <t>THE BRANCH MANAGER, STATE BANK OF INDIA, #10-2-38, SALEM MAIN ROAD, NANGAVALLI</t>
  </si>
  <si>
    <t>sbi.3912@sbi.co.in</t>
  </si>
  <si>
    <t>THE BRANCH MANAGER, STATE BANK OF INDIA, RAMAMOORTHI NAGAROMALUR TALUK</t>
  </si>
  <si>
    <t>sbi.7598@sbi.co.in</t>
  </si>
  <si>
    <t>THE BRANCH MANAGER, STATE BANK OF INDIA, MOHAN NAGAR P.OSALEM</t>
  </si>
  <si>
    <t>sbi.5739@sbi.co.in</t>
  </si>
  <si>
    <t>THE BRANCH MANAGER, STATE BANK OF INDIA, 2 NADAR STREET, SINGIPURAMVALAPADI (VIA)</t>
  </si>
  <si>
    <t>sbi.9313@sbi.co.in</t>
  </si>
  <si>
    <t>THE BRANCH MANAGER, STATE BANK OF INDIA, # 6/68-A, M.P TOWERS, TAHALAIVASAL P.OATTUR TALUK</t>
  </si>
  <si>
    <t>sbi.12785@sbi.co.in</t>
  </si>
  <si>
    <t>THE BRANCH MANAGER, STATE BANK OF INDIA, MAIN ROAD, TIRUMANUR, MANGALAPURAM (VIA), VALAPADI TK</t>
  </si>
  <si>
    <t>sbi.7596@sbi.co.in</t>
  </si>
  <si>
    <t>THE BRANCH MANAGER, STATE BANK OF INDIA, NEAR BUS STAND, VEERAGANURGANGAVALLI TK.,</t>
  </si>
  <si>
    <t>sbi.5581@sbi.co.in</t>
  </si>
  <si>
    <t>THE BRANCH MANAGER, STATE BANK OF INDIA, NEAR BUS STANDYERCAUD</t>
  </si>
  <si>
    <t>sbi.7043@sbi.co.in</t>
  </si>
  <si>
    <t>THE BRANCH MANAGER, STATE BANK OF INDIA, LAKSHMI COMPLEX, 66 RASIPURAM MAIN ROADATTAYAMPATTI, SALEM TK</t>
  </si>
  <si>
    <t>sbi.2200@sbi.co.in</t>
  </si>
  <si>
    <t>THE BRANCH MANAGER, STATE BANK OF INDIA, MGP BUILDINGS,KAMARAJANAR ROAD, ATTUR</t>
  </si>
  <si>
    <t>sbi.810@sbi.co.in</t>
  </si>
  <si>
    <t>THE BRANCH MANAGER, STATE BANK OF INDIA, # 116 / 13th WARDOPPOSITE TO CHURCH, ATTUR MAIN ROAD</t>
  </si>
  <si>
    <t>sbi.16787@sbi.co.in</t>
  </si>
  <si>
    <t>THE BRANCH MANAGER, STATE BANK OF INDIA, 24, POOLAMPATTI ROAD,OPP. TO POLICE STATION, IDAPADI</t>
  </si>
  <si>
    <t>sbi.2213@sbi.co.in</t>
  </si>
  <si>
    <t>THE BRANCH MANAGER, STATE BANK OF INDIA, P S N KANDASAMY CHETTIAR CHIKKUVEERAMMAL PLAZA1 / 1 PUDU ROAD, SALEM MAIN ROAD, ILAMPILLAI</t>
  </si>
  <si>
    <t>sbi.15036@sbi.co.in</t>
  </si>
  <si>
    <t>THE BRANCH MANAGER, STATE BANK OF INDIA, BAZAAR ST., JALAKANTAPURAMMETTUR TK</t>
  </si>
  <si>
    <t>sbi.5381@sbi.co.in</t>
  </si>
  <si>
    <t>THE BRANCH MANAGER, STATE BANK OF INDIA, KVRC COMPLEX, 5th WARD5-11, METTUR MAIN ROAD, APPUSAMY STREET</t>
  </si>
  <si>
    <t>sbi.17122@sbi.co.in</t>
  </si>
  <si>
    <t>THE BRANCH MANAGER, STATE BANK OF INDIA, NATARAJA COMPLEX, NEW BUS STANDMECHERI, METTUR TALUK</t>
  </si>
  <si>
    <t>sbi.12786@sbi.co.in</t>
  </si>
  <si>
    <t>THE BRANCH MANAGER, STATE BANK OF INDIA, PB NO.6, WEST MAIN ROAD,METTUR DAM</t>
  </si>
  <si>
    <t>sbi.877@sbi.co.in</t>
  </si>
  <si>
    <t>THE BRANCH MANAGER, STATE BANK OF INDIA, # 176/5, CUDDALORE MAIN ROAD, NARASINGAPURAM, ATTUR TALUK</t>
  </si>
  <si>
    <t>sbi.15037@sbi.co.in</t>
  </si>
  <si>
    <t>THE BRANCH MANAGER, STATE BANK OF INDIA, 5/8 METTUR MAIN ROAD, PB NO 1OMALUR</t>
  </si>
  <si>
    <t>sbi.1030@sbi.co.in</t>
  </si>
  <si>
    <t>THE BRANCH MANAGER, STATE BANK OF INDIA, TIRUCHENGODU ROADSANKARI</t>
  </si>
  <si>
    <t>sbi.994@sbi.co.in</t>
  </si>
  <si>
    <t>THE BRANCH MANAGER, STATE BANK OF INDIA, 17-6/40/35, NANGAVALLI MAIN ROADTARAMANGALAM, OMALUR TK</t>
  </si>
  <si>
    <t>sbi.2275@sbi.co.in</t>
  </si>
  <si>
    <t>THE BRANCH MANAGER, STATE BANK OF INDIA, 103 A, ATTUR - THURAIYUR MAIN ROAD,OPP. TO GIRLS HIGH SCHOOL, GENGAVALLI TALUK</t>
  </si>
  <si>
    <t>sbi.12773@sbi.co.in</t>
  </si>
  <si>
    <t>THE BRANCH MANAGER, STATE BANK OF INDIA, # 129 (OLD # 105) CODDALORE MAIN ROADVAZHAPADI</t>
  </si>
  <si>
    <t>sbi.12771@sbi.co.in</t>
  </si>
  <si>
    <t>THE BRANCH MANAGER, STATE BANK OF INDIA, 491 / 171, SRI SAKTHE TOWER, TVK ROAD, AMMAPETTAI, SALEM</t>
  </si>
  <si>
    <t>sbi.12772@sbi.co.in</t>
  </si>
  <si>
    <t>THE BRANCH MANAGER, STATE BANK OF INDIA, # 3, GROUND FLOORCOLLECTOR OFFICE BUILDING</t>
  </si>
  <si>
    <t>sbi.15896@sbi.co.in</t>
  </si>
  <si>
    <t>THE BRANCH MANAGER, STATE BANK OF INDIA, PB NO.764, `BANK HOUSE'68 CHERRY ROAD, SALEM</t>
  </si>
  <si>
    <t>sbi.7201@sbi.co.in</t>
  </si>
  <si>
    <t>THE BRANCH MANAGER, STATE BANK OF INDIA, # 254, TRICHY MAIN ROADDADAGAPATTI, SALEM</t>
  </si>
  <si>
    <t>sbi.7200@sbi.co.in</t>
  </si>
  <si>
    <t>THE BRANCH MANAGER, STATE BANK OF INDIA, # 15, SIVAPRAKASH NAGAR,AMMANI, KONDALAMPATTI</t>
  </si>
  <si>
    <t>sbi.17123@sbi.co.in</t>
  </si>
  <si>
    <t>THE BRANCH MANAGER, STATE BANK OF INDIA, I FLOOR, SABARI COMPLEXLAW COLLEGE BUS STOP, YERCAUD MAIN ROAD</t>
  </si>
  <si>
    <t>sbi.16415@sbi.co.in</t>
  </si>
  <si>
    <t>THE BRANCH MANAGER, STATE BANK OF INDIA, S.NO 118/5, ANNAMALAI AVENUENEAR JUDGE ROAD BUS STOP</t>
  </si>
  <si>
    <t>sbi.17121@sbi.co.in</t>
  </si>
  <si>
    <t>THE BRANCH MANAGER, STATE BANK OF INDIA, # #20/1 &amp; 2, I FLOOR, SANKARI MAIN ROAD,NETHIMEDU BRANCH, SALEM</t>
  </si>
  <si>
    <t>sbi.12781@sbi.co.in</t>
  </si>
  <si>
    <t>THE BRANCH MANAGER, STATE BANK OF INDIA, BANK HOUSE68, CHERRY ROAD, SALEM</t>
  </si>
  <si>
    <t>sbi.17931@sbi.co.in</t>
  </si>
  <si>
    <t>THE BRANCH MANAGER, STATE BANK OF INDIA, POLYMER PLAZA, #48A, BRINDAVAN MAIN ROADFAIRLANDS, SALEM</t>
  </si>
  <si>
    <t>sbi.11938@sbi.co.in</t>
  </si>
  <si>
    <t>THE BRANCH MANAGER, STATE BANK OF INDIA, SHANTHI PLAZA, 1/5, BRINDHAVAN ROADI FLOOR, (Opp. PONNUSAMY Gr.KALAYANA MANDAPAM)</t>
  </si>
  <si>
    <t>sbi.16416@sbi.co.in</t>
  </si>
  <si>
    <t>THE BRANCH MANAGER, STATE BANK OF INDIA, # 170/B, MALLAN KATTAN STREETMUNSIF THOTTAM</t>
  </si>
  <si>
    <t>sbi.17743@sbi.co.in</t>
  </si>
  <si>
    <t>THE BRANCH MANAGER, STATE BANK OF INDIA, HASTHAMPATTIBANK HOUSE, 68, CHERRY ROAD, SALEM</t>
  </si>
  <si>
    <t>sbi.12782@sbi.co.in</t>
  </si>
  <si>
    <t>THE BRANCH MANAGER, STATE BANK OF INDIA, PB NO.706, BALAJI TOWERS, 11 RAMAKRISHNA ROADSRIRANGAPALAYAM, SALEM</t>
  </si>
  <si>
    <t>sbi.1970@sbi.co.in</t>
  </si>
  <si>
    <t>THE BRANCH MANAGER, STATE BANK OF INDIA, 5/331, JUNCTION MAIN ROAD,STATE BANK COLONY - II, SURAMANGALAM</t>
  </si>
  <si>
    <t>sbi.10501@sbi.co.in</t>
  </si>
  <si>
    <t>THE BRANCH MANAGER, STATE BANK OF INDIA, PERUMALPURAM, AMARAVATHI NAGARUDAMALPET</t>
  </si>
  <si>
    <t>sbi.2191@sbi.co.in</t>
  </si>
  <si>
    <t>THE BRANCH MANAGER, STATE BANK OF INDIA, GOBI MAIN ROAD, CHEYURAVINASHI</t>
  </si>
  <si>
    <t>sbi.2209@sbi.co.in</t>
  </si>
  <si>
    <t>THE BRANCH MANAGER, STATE BANK OF INDIA, 1/233 ANAMALAI ROAD, DEVENURPUDURUDAMALPET TK</t>
  </si>
  <si>
    <t>sbi.4651@sbi.co.in</t>
  </si>
  <si>
    <t>THE BRANCH MANAGER, STATE BANK OF INDIA, POLLACHI ROAD,OPP. TO SIDCO, GUDIMANGALAM</t>
  </si>
  <si>
    <t>sbi.15797@sbi.co.in</t>
  </si>
  <si>
    <t>THE BRANCH MANAGER, STATE BANK OF INDIA, SELVAMURUGAN COMPLEX, 3/32 E PALANI ROADKURICHIKOTTAI, UDAMALPET TK</t>
  </si>
  <si>
    <t>sbi.2218@sbi.co.in</t>
  </si>
  <si>
    <t>THE BRANCH MANAGER, STATE BANK OF INDIA, PALLADAM, THARAPURAM ROAD,V KALLIPALAYAM</t>
  </si>
  <si>
    <t>sbi.9587@sbi.co.in</t>
  </si>
  <si>
    <t>THE BRANCH MANAGER, STATE BANK OF INDIA, 1/118 SAVADIPALAYAM ROAD, KETHANURTIRUPUR TK</t>
  </si>
  <si>
    <t>sbi.7636@sbi.co.in</t>
  </si>
  <si>
    <t>THE BRANCH MANAGER, STATE BANK OF INDIA, # 614, UTHUKULI ROAD, KUNNATHUR, TIRUPUR</t>
  </si>
  <si>
    <t>sbi.14784@sbi.co.in</t>
  </si>
  <si>
    <t>THE BRANCH MANAGER, STATE BANK OF INDIA, KANGEYAM - TIRUPUR MAIN ROAD,PADIYUR</t>
  </si>
  <si>
    <t>sbi.7591@sbi.co.in</t>
  </si>
  <si>
    <t>THE BRANCH MANAGER, STATE BANK OF INDIA, #9, KMC BUILDINGNH 47, PERUMANALLUR</t>
  </si>
  <si>
    <t>sbi.15264@sbi.co.in</t>
  </si>
  <si>
    <t>THE BRANCH MANAGER, STATE BANK OF INDIA, PB NO.1, 7/797 TRICHY ROADPONGALUR, TIRUPUR TK</t>
  </si>
  <si>
    <t>sbi.2259@sbi.co.in</t>
  </si>
  <si>
    <t>THE BRANCH MANAGER, STATE BANK OF INDIA, HIGH SCHOOL ROAD,POOLAVADI</t>
  </si>
  <si>
    <t>sbi.6728@sbi.co.in</t>
  </si>
  <si>
    <t>THE BRANCH MANAGER, STATE BANK OF INDIA, MUKKONAM, ANAMALAI ROAD,PULANKINAR, UDAMALPET TALUK</t>
  </si>
  <si>
    <t>sbi.6921@sbi.co.in</t>
  </si>
  <si>
    <t>THE BRANCH MANAGER, STATE BANK OF INDIA, APM AVENUE, 2/9 TIRUCHENGODE MAIN ROADVELAGOUNDAMPATTY, PUTHUR EAST</t>
  </si>
  <si>
    <t>sbi.14957@sbi.co.in</t>
  </si>
  <si>
    <t>THE BRANCH MANAGER, STATE BANK OF INDIA, TIRUPUR ROAD,SIVANMALAI, KANGEYAM TALUK</t>
  </si>
  <si>
    <t>sbi.8276@sbi.co.in</t>
  </si>
  <si>
    <t>THE BRANCH MANAGER, STATE BANK OF INDIA, # 17, OLD KANGEYAM ROADUTHUKULI RS</t>
  </si>
  <si>
    <t>sbi.17605@sbi.co.in</t>
  </si>
  <si>
    <t>THE BRANCH MANAGER, STATE BANK OF INDIA, S.No.32/5, A MUGIL GARDEN, NAGARAJAPURAMTRICHY MAIN ROAD, VASANTHAPURAM, NAMAKKAL</t>
  </si>
  <si>
    <t>sbi.15798@sbi.co.in</t>
  </si>
  <si>
    <t>THE BRANCH MANAGER, STATE BANK OF INDIA, PALLADAM ROAD, VEERAPANDITIRUPUR</t>
  </si>
  <si>
    <t>sbi.9314@sbi.co.in</t>
  </si>
  <si>
    <t>THE BRANCH MANAGER, STATE BANK OF INDIA, PB NO.1, 24 WEST CAR STREETAVANASHI</t>
  </si>
  <si>
    <t>sbi.759@sbi.co.in</t>
  </si>
  <si>
    <t>THE BRANCH MANAGER, STATE BANK OF INDIA, PB NO.1, CSI CAMPUS, UDUMALPET ROADDHARAPURAM</t>
  </si>
  <si>
    <t>sbi.831@sbi.co.in</t>
  </si>
  <si>
    <t>THE BRANCH MANAGER, STATE BANK OF INDIA, PB NO.1, NO.70(NEW NO.158) CHENNIMALAI ROADKANGAYAM</t>
  </si>
  <si>
    <t>sbi.2221@sbi.co.in</t>
  </si>
  <si>
    <t>THE BRANCH MANAGER, STATE BANK OF INDIA, 226, SALEM MAIN ROAD, KOMARAPALAYAMTIRUCHENGODU TK</t>
  </si>
  <si>
    <t>sbi.7041@sbi.co.in</t>
  </si>
  <si>
    <t>THE BRANCH MANAGER, STATE BANK OF INDIA, # 4/1, V.R.M.M COMPLEX,KUMARAMANGALAM ROAD, MADATHUKULAM</t>
  </si>
  <si>
    <t>sbi.14955@sbi.co.in</t>
  </si>
  <si>
    <t>THE BRANCH MANAGER, STATE BANK OF INDIA, # 9 , SALEM MAIN ROADMALLASAMUDRAM</t>
  </si>
  <si>
    <t>sbi.16204@sbi.co.in</t>
  </si>
  <si>
    <t>THE BRANCH MANAGER, STATE BANK OF INDIA, 1/1, NAMAKKAL ROAD,  - 637015MOHANUR, NAMKKAL</t>
  </si>
  <si>
    <t>sbi.14956@sbi.co.in</t>
  </si>
  <si>
    <t>THE BRANCH MANAGER, STATE BANK OF INDIA, M KUMARAPALAYAM SARVODAYA SANSGH BUILDINGDOOR NO.2 SAVADI STREET, MULANUR</t>
  </si>
  <si>
    <t>sbi.17612@sbi.co.in</t>
  </si>
  <si>
    <t>THE BRANCH MANAGER, STATE BANK OF INDIA, #14, GANESAPURAM,KANGAYAM ROAD, MUTHUR</t>
  </si>
  <si>
    <t>sbi.18203@sbi.co.in</t>
  </si>
  <si>
    <t>THE BRANCH MANAGER, STATE BANK OF INDIA, #609 B, SALEM ROADNAMAKKAL</t>
  </si>
  <si>
    <t>sbi.11056@sbi.co.in</t>
  </si>
  <si>
    <t>THE BRANCH MANAGER, STATE BANK OF INDIA, 9/16, C2 POLLACHI ROAD,PALLADAM</t>
  </si>
  <si>
    <t>sbi.11055@sbi.co.in</t>
  </si>
  <si>
    <t>THE BRANCH MANAGER, STATE BANK OF INDIA, PANDAMANGALAM ROADPARAMATHY VELUR</t>
  </si>
  <si>
    <t>sbi.11060@sbi.co.in</t>
  </si>
  <si>
    <t>THE BRANCH MANAGER, STATE BANK OF INDIA, PB NO.12, ZAHIR HUSSAIN STREETSALEM MAIN ROAD, RASIPURAM</t>
  </si>
  <si>
    <t>sbi.1310@sbi.co.in</t>
  </si>
  <si>
    <t>THE BRANCH MANAGER, STATE BANK OF INDIA, 26A ANNUR ROAD, SAMALAPURAMPALLADAM TK</t>
  </si>
  <si>
    <t>sbi.6911@sbi.co.in</t>
  </si>
  <si>
    <t>THE BRANCH MANAGER, STATE BANK OF INDIA, PB NO.1, 107 SSD ROADTIRUCHENGODU</t>
  </si>
  <si>
    <t>sbi.968@sbi.co.in</t>
  </si>
  <si>
    <t>THE BRANCH MANAGER, STATE BANK OF INDIA, PB NO.13, 144 KALPANA THEATRE ROADKANDASAMY COMPLEX, UDAMALPET</t>
  </si>
  <si>
    <t>sbi.5338@sbi.co.in</t>
  </si>
  <si>
    <t>THE BRANCH MANAGER, STATE BANK OF INDIA, 7-A, KUTCHERY STREETUDAMALPET</t>
  </si>
  <si>
    <t>sbi.944@sbi.co.in</t>
  </si>
  <si>
    <t>THE BRANCH MANAGER, STATE BANK OF INDIA,  # 138, TRICHY ROAD, VELLAKOIL</t>
  </si>
  <si>
    <t>sbi.4272@sbi.co.in</t>
  </si>
  <si>
    <t>THE BRANCH MANAGER, STATE BANK OF INDIA, 9/119-1 MAIN ROAD, VENNANDURRASIPURAM TK</t>
  </si>
  <si>
    <t>sbi.2286@sbi.co.in</t>
  </si>
  <si>
    <t>THE BRANCH MANAGER, STATE BANK OF INDIA, J.S ARCADE, # 18 (1) / 215-A, AVANASHI ROADPARK AVENUE JUNCTION, KUMAR NAGAR, TIRUPUR</t>
  </si>
  <si>
    <t>sbi.16351@sbi.co.in</t>
  </si>
  <si>
    <t>THE BRANCH MANAGER, STATE BANK OF INDIA, # 54, UTHUKKULI ROAD,TIRUPPUR</t>
  </si>
  <si>
    <t>sbi.10054@sbi.co.in</t>
  </si>
  <si>
    <t>THE BRANCH MANAGER, STATE BANK OF INDIA, SF NO . 670, AMAR JOTHIA.S NAGAR, KANGEYAM ROAD, TIRUPUR</t>
  </si>
  <si>
    <t>sbi.12788@sbi.co.in</t>
  </si>
  <si>
    <t>THE BRANCH MANAGER, STATE BANK OF INDIA, # 18, NEHRU STREETKHADERPET, TIRUPUR</t>
  </si>
  <si>
    <t>sbi.16352@sbi.co.in</t>
  </si>
  <si>
    <t>THE BRANCH MANAGER, STATE BANK OF INDIA, PB NO:116, 54, UTHUKULI ROADTIRUPUR</t>
  </si>
  <si>
    <t>sbi.12512@sbi.co.in</t>
  </si>
  <si>
    <t>THE BRANCH MANAGER, STATE BANK OF INDIA, 11/1 R.P.COMPLEX, PUDHUTHOTTAM MAIN ROADPALLADAM ROAD (NEAR COLLECTORATE)</t>
  </si>
  <si>
    <t>sbi.7921@sbi.co.in</t>
  </si>
  <si>
    <t>THE BRANCH MANAGER, STATE BANK OF INDIA, # 43, SANTHI BUILDING, 50 FEET ROAD, LAKSHMI NAGAR, TIRUPUR</t>
  </si>
  <si>
    <t>sbi.8677@sbi.co.in</t>
  </si>
  <si>
    <t>THE BRANCH MANAGER, STATE BANK OF INDIA, # 4A, GANDHI ROAD (AVANASHI ROAD),TIRUPUR</t>
  </si>
  <si>
    <t>sbi.12787@sbi.co.in</t>
  </si>
  <si>
    <t>THE BRANCH MANAGER, STATE BANK OF INDIA, # 2, Dr. SANKARAN ROAD, NAMAKKAL</t>
  </si>
  <si>
    <t>sbi.881@sbi.co.in</t>
  </si>
  <si>
    <t>THE BRANCH MANAGER, STATE BANK OF INDIA, 12-A, BYE-PASS ROAD, PALLIPALAYAMTIRUCHENGODE TK, ERODE</t>
  </si>
  <si>
    <t>sbi.3358@sbi.co.in</t>
  </si>
  <si>
    <t>THE BRANCH MANAGER, STATE BANK OF INDIA, KURINJI COMPLEX, STATE BANK ROAD,COIMBATORE</t>
  </si>
  <si>
    <t>sbi.10195@sbi.co.in</t>
  </si>
  <si>
    <t>THE BRANCH MANAGER, STATE BANK OF INDIA, FORT MAIN ROAD,SALEM</t>
  </si>
  <si>
    <t>sbi.10199@sbi.co.in</t>
  </si>
  <si>
    <t>THE BRANCH MANAGER, STATE BANK OF INDIA, D 48, STATE BANK ROAD,ERODE</t>
  </si>
  <si>
    <t>sbi.11727@sbi.co.in</t>
  </si>
  <si>
    <t>THE BRANCH MANAGER, STATE BANK OF INDIA, TIRUPUR BRANCH PREMISES,#54, UTHUKULI ROAD, TIRUPUR</t>
  </si>
  <si>
    <t>sbi.15915@sbi.co.in</t>
  </si>
  <si>
    <t>THE BRANCH MANAGER, STATE BANK OF INDIA,  # 364-367, Dr NANJAPPA ROAD, COIMBATORE</t>
  </si>
  <si>
    <t>sbi.10571@sbi.co.in</t>
  </si>
  <si>
    <t>THE BRANCH MANAGER, STATE BANK OF INDIA, KURINJI COMPLEX, STATE BANK ROAD, COIMBATORECOIMBATORE</t>
  </si>
  <si>
    <t>sbi.827@sbi.co.in</t>
  </si>
  <si>
    <t>THE BRANCH MANAGER, STATE BANK OF INDIA, # 34-A, CENTRAL WAREHOUSE BLDG,CIVIL AERODROME ROAD, NEELIKONAMPALAYAM, SINGANALLUR</t>
  </si>
  <si>
    <t>sbi.13061@sbi.co.in</t>
  </si>
  <si>
    <t>sbi.837@sbi.co.in</t>
  </si>
  <si>
    <t>THE BRANCH MANAGER, STATE BANK OF INDIA, KURINJI COMPLEXSTATE BANK ROAD</t>
  </si>
  <si>
    <t>sbi.10042@sbi.co.in</t>
  </si>
  <si>
    <t>sbi.10325@sbi.co.in</t>
  </si>
  <si>
    <t>THE BRANCH MANAGER, STATE BANK OF INDIA, FORT MAIN ROADSALEM</t>
  </si>
  <si>
    <t>sbi.913@sbi.co.in</t>
  </si>
  <si>
    <t>THE BRANCH MANAGER, STATE BANK OF INDIA, SME CITY CREDIT CENTRE, KURINJI COMPLEX, STATE BANK ROAD, COIMBATORE</t>
  </si>
  <si>
    <t>sbi.5008@sbi.co.in</t>
  </si>
  <si>
    <t>THE BRANCH MANAGER, STATE BANK OF INDIA, 13 &amp; 13-1, MUNSIF SRINIVASAPURAMUTHUKULI ROAD, TIRUPUR</t>
  </si>
  <si>
    <t>sbi.7023@sbi.co.in</t>
  </si>
  <si>
    <t>THE BRANCH MANAGER, STATE BANK OF INDIA, # 54, UTHUKULI ROAD, TIRUPUR</t>
  </si>
  <si>
    <t>sbi.935@sbi.co.in</t>
  </si>
  <si>
    <t>THE BRANCH MANAGER, STATE BANK OF INDIA, 1443, TRICHY ROADCOIMBATORE</t>
  </si>
  <si>
    <t>sbi.5071@sbi.co.in</t>
  </si>
  <si>
    <t>THE BRANCH MANAGER, STATE BANK OF INDIA, DOOR NO.2/315, VALAIYAPATTI VILLAGEOPP. TO C R ENGG. COLLEGE, ALAGARKOIL</t>
  </si>
  <si>
    <t>sbi.17932@sbi.co.in</t>
  </si>
  <si>
    <t>THE BRANCH MANAGER, STATE BANK OF INDIA, POSTAL TRAINING CENTREKOODAKOIL, TIRUMANGALAM TK.</t>
  </si>
  <si>
    <t>sbi.7035@sbi.co.in</t>
  </si>
  <si>
    <t>THE BRANCH MANAGER, STATE BANK OF INDIA, MAIN ROAD, KUMARAMVADIPATTI TK</t>
  </si>
  <si>
    <t>sbi.7563@sbi.co.in</t>
  </si>
  <si>
    <t>THE BRANCH MANAGER, STATE BANK OF INDIA,  ELUMALAI MAIN ROADM.KALLUPATTI</t>
  </si>
  <si>
    <t>sbi.8623@sbi.co.in</t>
  </si>
  <si>
    <t>THE BRANCH MANAGER, STATE BANK OF INDIA, M SUBBALPURAM P.O, T.KALLUPATTI (VIA)PERIYAR TALUK</t>
  </si>
  <si>
    <t>sbi.8647@sbi.co.in</t>
  </si>
  <si>
    <t>THE BRANCH MANAGER, STATE BANK OF INDIA, MELUR ROAD, Y.OTHAKKADAI</t>
  </si>
  <si>
    <t>sbi.2246@sbi.co.in</t>
  </si>
  <si>
    <t>THE BRANCH MANAGER, STATE BANK OF INDIA, SOLAIYAPPA BHAVAN, VALAYAPATTI ROADPALAMEDU, VADIPATTI TK</t>
  </si>
  <si>
    <t>sbi.2247@sbi.co.in</t>
  </si>
  <si>
    <t>THE BRANCH MANAGER, STATE BANK OF INDIA, SURVEY # 47/1B, NEXT TO SARAVANAS HOTEL, MAIN ROADSAMAYANALLUR</t>
  </si>
  <si>
    <t>sbi.16503@sbi.co.in</t>
  </si>
  <si>
    <t>THE BRANCH MANAGER, STATE BANK OF INDIA, SAPTURPERAIYUR TK</t>
  </si>
  <si>
    <t>sbi.5634@sbi.co.in</t>
  </si>
  <si>
    <t>THE BRANCH MANAGER, STATE BANK OF INDIA, SENGAPPADAITIRUMANGALAM TK</t>
  </si>
  <si>
    <t>sbi.7565@sbi.co.in</t>
  </si>
  <si>
    <t>THE BRANCH MANAGER, STATE BANK OF INDIA, D-26 SIDCO INDL ESTATE - KAPPALURMADURAI</t>
  </si>
  <si>
    <t>sbi.7042@sbi.co.in</t>
  </si>
  <si>
    <t>THE BRANCH MANAGER, STATE BANK OF INDIA, # 46, SEDAPATTI ROAD,TIRUMANGALAM TALUK</t>
  </si>
  <si>
    <t>sbi.15799@sbi.co.in</t>
  </si>
  <si>
    <t>THE BRANCH MANAGER, STATE BANK OF INDIA, ALAGUSERVAI ILLAM, MAIN ROADTHANICHYAM, VADIPATTI TK</t>
  </si>
  <si>
    <t>sbi.7567@sbi.co.in</t>
  </si>
  <si>
    <t>THE BRANCH MANAGER, STATE BANK OF INDIA, 2/50 SEMBUR ROAD, THERKUTHERUMELUR TK</t>
  </si>
  <si>
    <t>sbi.7566@sbi.co.in</t>
  </si>
  <si>
    <t>THE BRANCH MANAGER, STATE BANK OF INDIA, RC CHURCH COMPOUNDVALANDUR</t>
  </si>
  <si>
    <t>sbi.9471@sbi.co.in</t>
  </si>
  <si>
    <t>THE BRANCH MANAGER, STATE BANK OF INDIA, # 36-B, MGB COMPLEXTHANICHAYAM MAIN ROAD, ALANGANALLUR</t>
  </si>
  <si>
    <t>sbi.14961@sbi.co.in</t>
  </si>
  <si>
    <t>THE BRANCH MANAGER, STATE BANK OF INDIA, PLOT # 37, NATCHATRA NAGAR,P&amp;T NAGAR MAIN ROAD, MADURAI</t>
  </si>
  <si>
    <t>sbi.12764@sbi.co.in</t>
  </si>
  <si>
    <t>THE BRANCH MANAGER, STATE BANK OF INDIA, 116, ARUPPUKOTTAI MAIN ROAD,AVANIPURAM, MADURAI</t>
  </si>
  <si>
    <t>sbi.12743@sbi.co.in</t>
  </si>
  <si>
    <t>THE BRANCH MANAGER, STATE BANK OF INDIA, SRI RENGANATHAN URAVINMURAI PARASAKTHI PERAVAI MANDRAMBAZAR STREET, ELUMALAI</t>
  </si>
  <si>
    <t>sbi.11944@sbi.co.in</t>
  </si>
  <si>
    <t>THE BRANCH MANAGER, STATE BANK OF INDIA, PB NO.2, CHANNEL ROADMELUR</t>
  </si>
  <si>
    <t>sbi.258@sbi.co.in</t>
  </si>
  <si>
    <t>THE BRANCH MANAGER, STATE BANK OF INDIA, ALWAR NAGAR COLONY, RADHAKRISHNAN STREETNAGAMALAI PUDUKOTTAI</t>
  </si>
  <si>
    <t>sbi.18247@sbi.co.in</t>
  </si>
  <si>
    <t>THE BRANCH MANAGER, STATE BANK OF INDIA, ARUN COMPLEX, # 7 , NORTH CAR STREET,SHOLAVANDAN, VADIPATTI Tk.,</t>
  </si>
  <si>
    <t>sbi.2270@sbi.co.in</t>
  </si>
  <si>
    <t>THE BRANCH MANAGER, STATE BANK OF INDIA, DOOR # 9-1-135KALLUPATTI ROAD</t>
  </si>
  <si>
    <t>sbi.16548@sbi.co.in</t>
  </si>
  <si>
    <t>THE BRANCH MANAGER, STATE BANK OF INDIA, PB NO.1, 103 MADURAI ROADTIRUMANGALAM</t>
  </si>
  <si>
    <t>sbi.931@sbi.co.in</t>
  </si>
  <si>
    <t>THE BRANCH MANAGER, STATE BANK OF INDIA, VKS BUILDING, PERIYAR ROAD,USILAMPATTI</t>
  </si>
  <si>
    <t>sbi.2284@sbi.co.in</t>
  </si>
  <si>
    <t>THE BRANCH MANAGER, STATE BANK OF INDIA, # 4 /6 / 11, CC COMPLEXSINGH ROAD, VADIPATTI</t>
  </si>
  <si>
    <t>sbi.12765@sbi.co.in</t>
  </si>
  <si>
    <t>THE BRANCH MANAGER, STATE BANK OF INDIA, PALAMEDU MAIN ROADSHANTHI NAGAR, VILANGUDI</t>
  </si>
  <si>
    <t>sbi.13158@sbi.co.in</t>
  </si>
  <si>
    <t>THE BRANCH MANAGER, STATE BANK OF INDIA, 67, AMMAN SANNATHI STREETMADURAI</t>
  </si>
  <si>
    <t>sbi.2289@sbi.co.in</t>
  </si>
  <si>
    <t>THE BRANCH MANAGER, STATE BANK OF INDIA, RAMALINGA RADIANCE #78, TPK ROAD, ANDALPURAM</t>
  </si>
  <si>
    <t>sbi.18158@sbi.co.in</t>
  </si>
  <si>
    <t>THE BRANCH MANAGER, STATE BANK OF INDIA, PLOT NO : 784, WEST MAIN ROAD</t>
  </si>
  <si>
    <t>sbi.10412@sbi.co.in</t>
  </si>
  <si>
    <t>THE BRANCH MANAGER, STATE BANK OF INDIA, 29 JAWAHAR STREET, S.S.COLONYMADURAI</t>
  </si>
  <si>
    <t>sbi.7482@sbi.co.in</t>
  </si>
  <si>
    <t>THE BRANCH MANAGER, STATE BANK OF INDIA, 47, RAYMONDS SHOWROOM BUILDINGBYE PASS ROAD</t>
  </si>
  <si>
    <t>sbi.11068@sbi.co.in</t>
  </si>
  <si>
    <t>THE BRANCH MANAGER, STATE BANK OF INDIA, PB NO.26, DR.THANGARAJ ROADGANDHI NAGAR, MADURAI</t>
  </si>
  <si>
    <t>sbi.7922@sbi.co.in</t>
  </si>
  <si>
    <t>THE BRANCH MANAGER, STATE BANK OF INDIA, YMCA BUILDING# 70, ELLIS NAGAR MAIN ROAD, ELLIS NAGAR</t>
  </si>
  <si>
    <t>sbi.18327@sbi.co.in</t>
  </si>
  <si>
    <t>THE BRANCH MANAGER, STATE BANK OF INDIA, 58, FIRST MAIN ROAD,Opp. VEERA KALIAMMAN KOIL, JAIDINHPURAM</t>
  </si>
  <si>
    <t>sbi.16491@sbi.co.in</t>
  </si>
  <si>
    <t>THE BRANCH MANAGER, STATE BANK OF INDIA, #193, SIVAGANGA ROAD,MADURAI</t>
  </si>
  <si>
    <t>sbi.16114@sbi.co.in</t>
  </si>
  <si>
    <t>THE BRANCH MANAGER, STATE BANK OF INDIA, # 3/770, ALAGAR KOIL MAIN ROAD, SURVEYOR COLONY, K.PUDUR</t>
  </si>
  <si>
    <t>sbi.15569@sbi.co.in</t>
  </si>
  <si>
    <t>THE BRANCH MANAGER, STATE BANK OF INDIA, # 44, REX CENTREA A ROAD, GNANAOLIVUPURAM</t>
  </si>
  <si>
    <t>sbi.8167@sbi.co.in</t>
  </si>
  <si>
    <t>THE BRANCH MANAGER, STATE BANK OF INDIA, # 313, MELAKKAL MAIN ROAD,KOCHADAI, MADURAI</t>
  </si>
  <si>
    <t>sbi.15570@sbi.co.in</t>
  </si>
  <si>
    <t>THE BRANCH MANAGER, STATE BANK OF INDIA, LADY DOAK COLLEGE ROADMADURAI</t>
  </si>
  <si>
    <t>sbi.10315@sbi.co.in</t>
  </si>
  <si>
    <t>THE BRANCH MANAGER, STATE BANK OF INDIA, PB NO.138, CORPORATION BUILDINGR.M.S. ROAD, MADURAI</t>
  </si>
  <si>
    <t>sbi.5337@sbi.co.in</t>
  </si>
  <si>
    <t>THE BRANCH MANAGER, STATE BANK OF INDIA, AGRICULTURAL COLLEGE,MELUR MAIN ROAD, MADURAI</t>
  </si>
  <si>
    <t>sbi.3952@sbi.co.in</t>
  </si>
  <si>
    <t>THE BRANCH MANAGER, STATE BANK OF INDIA, PALKALAI NAGARMADURAI</t>
  </si>
  <si>
    <t>sbi.2235@sbi.co.in</t>
  </si>
  <si>
    <t>THE BRANCH MANAGER, STATE BANK OF INDIA, #1, FIRST MAIN ROADNEW NATHAM ROAD, NARAYANAPURAM</t>
  </si>
  <si>
    <t>sbi.11063@sbi.co.in</t>
  </si>
  <si>
    <t>THE BRANCH MANAGER, STATE BANK OF INDIA, 6A, ALAGAPPAN NAGAR MAIN ROADALAGAPPAN NAGAR</t>
  </si>
  <si>
    <t>sbi.11062@sbi.co.in</t>
  </si>
  <si>
    <t>THE BRANCH MANAGER, STATE BANK OF INDIA, PB NO.1, 16 GST ROAD, PASUMALAIMADURAI</t>
  </si>
  <si>
    <t>sbi.2254@sbi.co.in</t>
  </si>
  <si>
    <t>THE BRANCH MANAGER, STATE BANK OF INDIA, "MADHURAM COMPLEX", 2, Dr.AMBEDKAR ROAD, MADURAI</t>
  </si>
  <si>
    <t>sbi.4331@sbi.co.in</t>
  </si>
  <si>
    <t>THE BRANCH MANAGER, STATE BANK OF INDIA, # 169, A-E, KAMARAJAR SALAINEAR SANDAIPETTAI BUS STOP</t>
  </si>
  <si>
    <t>sbi.11544@sbi.co.in</t>
  </si>
  <si>
    <t>THE BRANCH MANAGER, STATE BANK OF INDIA, 169 A-E, KAMARAJAR SALAINEAR SANDAIPETTAI BUS STOP, MADURAI</t>
  </si>
  <si>
    <t>sbi.988@sbi.co.in</t>
  </si>
  <si>
    <t>THE BRANCH MANAGER, STATE BANK OF INDIA, 60 ALAGAR KOIL ROADTALLAKULAM, MADURAI</t>
  </si>
  <si>
    <t>sbi.253@sbi.co.in</t>
  </si>
  <si>
    <t>THE BRANCH MANAGER, STATE BANK OF INDIA, # 31 C, MANJAKARA STREET,SOUTH MARRET STREET, MADURAI</t>
  </si>
  <si>
    <t>sbi.16492@sbi.co.in</t>
  </si>
  <si>
    <t>THE BRANCH MANAGER, STATE BANK OF INDIA, DOOR # 21 F, GANDHIJI STREET1sT STREET, TIRUNAGAR</t>
  </si>
  <si>
    <t>sbi.16923@sbi.co.in</t>
  </si>
  <si>
    <t>THE BRANCH MANAGER, STATE BANK OF INDIA, PB NO.5, NO.8 Dr.AMBEDKAR ROADMADURAI</t>
  </si>
  <si>
    <t>sbi.1479@sbi.co.in</t>
  </si>
  <si>
    <t>THE BRANCH MANAGER, STATE BANK OF INDIA, 78 WEST TOWER STREETMADURAI</t>
  </si>
  <si>
    <t>sbi.8641@sbi.co.in</t>
  </si>
  <si>
    <t>THE BRANCH MANAGER, STATE BANK OF INDIA, 4/330 MARKET STREET, ANANDURTIRUVADANAI TK</t>
  </si>
  <si>
    <t>sbi.3408@sbi.co.in</t>
  </si>
  <si>
    <t>THE BRANCH MANAGER, STATE BANK OF INDIA, # 174, NEAR KAMARAJ NAGAR BUS STOPDHALAVOIPURAM, VIRUDHUNAGAR</t>
  </si>
  <si>
    <t>sbi.14783@sbi.co.in</t>
  </si>
  <si>
    <t>THE BRANCH MANAGER, STATE BANK OF INDIA, # 7/189, MAIN ROAD,ELAYIRAMPANNAI</t>
  </si>
  <si>
    <t>sbi.13833@sbi.co.in</t>
  </si>
  <si>
    <t>THE BRANCH MANAGER, STATE BANK OF INDIA, @ 2/42, EAST BHARATHIYAR ROAD, ERAL</t>
  </si>
  <si>
    <t>sbi.10483@sbi.co.in</t>
  </si>
  <si>
    <t>THE BRANCH MANAGER, STATE BANK OF INDIA, ERAL ROAD, KURUMBURTIRUCHENDUR TK</t>
  </si>
  <si>
    <t>sbi.2227@sbi.co.in</t>
  </si>
  <si>
    <t>THE BRANCH MANAGER, STATE BANK OF INDIA, MAMSAPURAM, SIVAKASI WESTSIVAKASI TK</t>
  </si>
  <si>
    <t>sbi.7486@sbi.co.in</t>
  </si>
  <si>
    <t>THE BRANCH MANAGER, STATE BANK OF INDIA, THIRUSHANMUGANATHAPURAMMELAYAKUDI, PARAMAGUDI TK</t>
  </si>
  <si>
    <t>sbi.9184@sbi.co.in</t>
  </si>
  <si>
    <t>THE BRANCH MANAGER, STATE BANK OF INDIA, NALUR, NARIKUDI VIATIRUCHULI TK</t>
  </si>
  <si>
    <t>sbi.9360@sbi.co.in</t>
  </si>
  <si>
    <t>THE BRANCH MANAGER, STATE BANK OF INDIA, DOOR NO. OLD # 1/45, NEW # 1/47, MAIN ROADOTTAPIDARAM TALUK</t>
  </si>
  <si>
    <t>sbi.16318@sbi.co.in</t>
  </si>
  <si>
    <t>THE BRANCH MANAGER, STATE BANK OF INDIA, # 4/78, POLICE STATION ROAD, PARTHIBANUR, PARAMAKUDI TALUK</t>
  </si>
  <si>
    <t>sbi.2253@sbi.co.in</t>
  </si>
  <si>
    <t>THE BRANCH MANAGER, STATE BANK OF INDIA, KING STREETPUNNAKAYAL, THIRUCHENDUR TALUK</t>
  </si>
  <si>
    <t>sbi.8467@sbi.co.in</t>
  </si>
  <si>
    <t>THE BRANCH MANAGER, STATE BANK OF INDIA, S THARAIKUDIVIA KANNIRAJAPURAM,KADALADI TK</t>
  </si>
  <si>
    <t>sbi.8469@sbi.co.in</t>
  </si>
  <si>
    <t>THE BRANCH MANAGER, STATE BANK OF INDIA, MAIN ROAD, SATHIRAKUDIPARAMAKUDI TK, RAMNAD DIST</t>
  </si>
  <si>
    <t>sbi.2268@sbi.co.in</t>
  </si>
  <si>
    <t>THE BRANCH MANAGER, STATE BANK OF INDIA, PB NO.1, NARIKUDI ROADTIRUCHULI</t>
  </si>
  <si>
    <t>sbi.3832@sbi.co.in</t>
  </si>
  <si>
    <t>THE BRANCH MANAGER, STATE BANK OF INDIA, NORTH STREETTIRUVADANAI</t>
  </si>
  <si>
    <t>sbi.980@sbi.co.in</t>
  </si>
  <si>
    <t>THE BRANCH MANAGER, STATE BANK OF INDIA, PERUNALI (VIA)UCHINATHAM</t>
  </si>
  <si>
    <t>sbi.8468@sbi.co.in</t>
  </si>
  <si>
    <t>THE BRANCH MANAGER, STATE BANK OF INDIA, # 3-C, KOOMAPATTI ROAD,WATRAP, VIRUDHUNAGAR DIST.</t>
  </si>
  <si>
    <t>sbi.13835@sbi.co.in</t>
  </si>
  <si>
    <t>THE BRANCH MANAGER, STATE BANK OF INDIA, 11/1811, TIPU SULTAN STREET, ALAGANKULAM</t>
  </si>
  <si>
    <t>sbi.12988@sbi.co.in</t>
  </si>
  <si>
    <t>THE BRANCH MANAGER, STATE BANK OF INDIA, 54 / 1, LOCAL FUND ROAD, ARUMUGANERI, TIRUCHENDURE Tk.</t>
  </si>
  <si>
    <t>sbi.12759@sbi.co.in</t>
  </si>
  <si>
    <t>THE BRANCH MANAGER, STATE BANK OF INDIA, 1/1144, NEAR D BLOCK BUS STOPRAMNAD-RAMESWARAM, RAMANATHAPURAM</t>
  </si>
  <si>
    <t>sbi.18191@sbi.co.in</t>
  </si>
  <si>
    <t>THE BRANCH MANAGER, STATE BANK OF INDIA, # 50, KAMATCHI CHETTIAR STREET,KAMUTHI</t>
  </si>
  <si>
    <t>sbi.14203@sbi.co.in</t>
  </si>
  <si>
    <t>THE BRANCH MANAGER, STATE BANK OF INDIA, 3-1-412, MAIN ROADKARIAPATTI</t>
  </si>
  <si>
    <t>sbi.3781@sbi.co.in</t>
  </si>
  <si>
    <t>THE BRANCH MANAGER, STATE BANK OF INDIA, # 23, EAST STREETKILAKKARAI</t>
  </si>
  <si>
    <t>sbi.2223@sbi.co.in</t>
  </si>
  <si>
    <t>THE BRANCH MANAGER, STATE BANK OF INDIA, # 894- CATHOLIC CENTRE, MAIN ROAD, KOVILPATTI</t>
  </si>
  <si>
    <t>sbi.859@sbi.co.in</t>
  </si>
  <si>
    <t>THE BRANCH MANAGER, STATE BANK OF INDIA, DOOR # 6/2697 - E5, KOVILPATTI-TIRUNELVELI TOWN MAIN ROADOPP.TO RAMASAMY DOSS PARK, KOVILPATTI TALUK</t>
  </si>
  <si>
    <t>sbi.16521@sbi.co.in</t>
  </si>
  <si>
    <t>THE BRANCH MANAGER, STATE BANK OF INDIA, 10, VIRUDHUNAGAR-KALKURICHI ROADMALLANGINARU</t>
  </si>
  <si>
    <t>sbi.12760@sbi.co.in</t>
  </si>
  <si>
    <t>THE BRANCH MANAGER, STATE BANK OF INDIA, PB NO.1, VADAKKUR MAIN ROADMUDUKULATHUR</t>
  </si>
  <si>
    <t>sbi.786@sbi.co.in</t>
  </si>
  <si>
    <t>THE BRANCH MANAGER, STATE BANK OF INDIA, # 23 A, CAMERAR STREET, SATHANKULAMNEAR ART INDUSTRIAL ESTATE, NAZARETH</t>
  </si>
  <si>
    <t>sbi.18164@sbi.co.in</t>
  </si>
  <si>
    <t>THE BRANCH MANAGER, STATE BANK OF INDIA, PB NO.1, 432/4/104 MELA VANIAR STPARAMAGUDI</t>
  </si>
  <si>
    <t>sbi.756@sbi.co.in</t>
  </si>
  <si>
    <t>THE BRANCH MANAGER, STATE BANK OF INDIA, # 3/483, BHARATHI NAGAROpp.LENA MAHAL, MADURAI-RAMESWARAM ROAD</t>
  </si>
  <si>
    <t>sbi.15703@sbi.co.in</t>
  </si>
  <si>
    <t>THE BRANCH MANAGER, STATE BANK OF INDIA, # 15/22, UMARU PULAVAR STREET,R.S.MANGALAM, RAMANATHAPURAM</t>
  </si>
  <si>
    <t>sbi.14502@sbi.co.in</t>
  </si>
  <si>
    <t>THE BRANCH MANAGER, STATE BANK OF INDIA, RC CHURCH COMPOUNDSALAI STREET, RAMANATHAPURAM</t>
  </si>
  <si>
    <t>sbi.908@sbi.co.in</t>
  </si>
  <si>
    <t>THE BRANCH MANAGER, STATE BANK OF INDIA, SOUTH CAR STREETRAMESWARAM</t>
  </si>
  <si>
    <t>sbi.4894@sbi.co.in</t>
  </si>
  <si>
    <t>THE BRANCH MANAGER, STATE BANK OF INDIA, # 11, WARD 14, NAZARETH MAIN ROAD,OPP. NEW BUS STAND, SATHANKULAM</t>
  </si>
  <si>
    <t>sbi.17987@sbi.co.in</t>
  </si>
  <si>
    <t>THE BRANCH MANAGER, STATE BANK OF INDIA, PB # 2, BEECH COMPLEX,275 RC CHURCH PREMISES, 159/8, OLD TRUNK ROAD</t>
  </si>
  <si>
    <t>sbi.961@sbi.co.in</t>
  </si>
  <si>
    <t>THE BRANCH MANAGER, STATE BANK OF INDIA, NO:106, NPSN ARUMUGAM ROADSIVAKASI</t>
  </si>
  <si>
    <t>sbi.9664@sbi.co.in</t>
  </si>
  <si>
    <t>THE BRANCH MANAGER, STATE BANK OF INDIA, PB NO.1, 185 DHARMA LAND MARG,MADURAI ROADARUPPUKKOTTAI</t>
  </si>
  <si>
    <t>sbi.809@sbi.co.in</t>
  </si>
  <si>
    <t>THE BRANCH MANAGER, STATE BANK OF INDIA, SUDAR COMPLEX# 11, VELAYUTHAM ROAD, SIVAKASI</t>
  </si>
  <si>
    <t>sbi.18316@sbi.co.in</t>
  </si>
  <si>
    <t>THE BRANCH MANAGER, STATE BANK OF INDIA, # 79, SATTUR ROADVIRUDHUNAGAR</t>
  </si>
  <si>
    <t>sbi.13362@sbi.co.in</t>
  </si>
  <si>
    <t>THE BRANCH MANAGER, STATE BANK OF INDIA, 18/1, NORTH MASI STREETSRIVAIKUNTAM</t>
  </si>
  <si>
    <t>sbi.920@sbi.co.in</t>
  </si>
  <si>
    <t>THE BRANCH MANAGER, STATE BANK OF INDIA, # 9, SOUTH CAR STREET,SRIVILLIPUTHUR</t>
  </si>
  <si>
    <t>sbi.921@sbi.co.in</t>
  </si>
  <si>
    <t>THE BRANCH MANAGER, STATE BANK OF INDIA, 491, Ist FLOOR, MAIN ROADTHIRUTHANGAL</t>
  </si>
  <si>
    <t>sbi.12767@sbi.co.in</t>
  </si>
  <si>
    <t>THE BRANCH MANAGER, STATE BANK OF INDIA, 1/10, MALUNGU SAHIB DARGAH STREET-4,THONDI</t>
  </si>
  <si>
    <t>sbi.12762@sbi.co.in</t>
  </si>
  <si>
    <t>THE BRANCH MANAGER, STATE BANK OF INDIA, PB NO 2 , # 15, KALYANA SUNDARA VINAYAGAR KOIL STREET,TIRUCHENDUR</t>
  </si>
  <si>
    <t>sbi.776@sbi.co.in</t>
  </si>
  <si>
    <t>THE BRANCH MANAGER, STATE BANK OF INDIA, PB NO.1, UDANGUDI, CHRISTIANAGARAM POTIRUCHENDUR TK</t>
  </si>
  <si>
    <t>sbi.2283@sbi.co.in</t>
  </si>
  <si>
    <t>THE BRANCH MANAGER, STATE BANK OF INDIA,  REDDY JANASANGAM BUILDINGS, SOUTH CAR STREET, VILATHIKULAM</t>
  </si>
  <si>
    <t>sbi.3925@sbi.co.in</t>
  </si>
  <si>
    <t>THE BRANCH MANAGER, STATE BANK OF INDIA, PB NO.1, 283 MADURAI ROADVIRUDHUNAGAR</t>
  </si>
  <si>
    <t>sbi.951@sbi.co.in</t>
  </si>
  <si>
    <t>THE BRANCH MANAGER, STATE BANK OF INDIA, # 7-A, PULUGANOORANI ROAD,VIRUDHUNAGAR</t>
  </si>
  <si>
    <t>sbi.16317@sbi.co.in</t>
  </si>
  <si>
    <t>THE BRANCH MANAGER, STATE BANK OF INDIA, 381 A, SINGARAJAKOTTAI STSANKARAN KOIL RD, RAJAPALAYAM</t>
  </si>
  <si>
    <t>sbi.4059@sbi.co.in</t>
  </si>
  <si>
    <t>THE BRANCH MANAGER, STATE BANK OF INDIA, # 12-12/1, FIRST STREETINNACHIPURAM, TUTICORIN</t>
  </si>
  <si>
    <t>sbi.8145@sbi.co.in</t>
  </si>
  <si>
    <t>THE BRANCH MANAGER, STATE BANK OF INDIA, # 184/9A, PALAYAMKOTTAI ROAD WEST,TUTICORIN</t>
  </si>
  <si>
    <t>sbi.14463@sbi.co.in</t>
  </si>
  <si>
    <t>THE BRANCH MANAGER, STATE BANK OF INDIA, # 706, TENKASI ROAD,RAJAPALAYAM</t>
  </si>
  <si>
    <t>sbi.906@sbi.co.in</t>
  </si>
  <si>
    <t>THE BRANCH MANAGER, STATE BANK OF INDIA, I FLOOR, 331, TENKASI ROADRAJAPALAYAM</t>
  </si>
  <si>
    <t>sbi.11943@sbi.co.in</t>
  </si>
  <si>
    <t>THE BRANCH MANAGER, STATE BANK OF INDIA, 4/150-1, TIRUCHENDUR ROAD,MUTHIAPURAM, TUTICORIN</t>
  </si>
  <si>
    <t>sbi.3143@sbi.co.in</t>
  </si>
  <si>
    <t>THE BRANCH MANAGER, STATE BANK OF INDIA, # 25, WEST CAR STREETTUTICORIN</t>
  </si>
  <si>
    <t>sbi.7629@sbi.co.in</t>
  </si>
  <si>
    <t>THE BRANCH MANAGER, STATE BANK OF INDIA, DOOR NO. 113A/2 PALPETTAIETTAIYAPURAM ROAD</t>
  </si>
  <si>
    <t>sbi.17124@sbi.co.in</t>
  </si>
  <si>
    <t>THE BRANCH MANAGER, STATE BANK OF INDIA, 2 MIDDLE STREET, ALWARKURICHIAMBASAMUDRAM TK</t>
  </si>
  <si>
    <t>sbi.2189@sbi.co.in</t>
  </si>
  <si>
    <t>THE BRANCH MANAGER, STATE BANK OF INDIA, PHASE 2D, SHOPPING COMPLEX, ANU VIJAY TOWNSHIPRADHAPURAM - T.K, TIRUNELVELI - DT</t>
  </si>
  <si>
    <t>sbi.4387@sbi.co.in</t>
  </si>
  <si>
    <t>THE BRANCH MANAGER, STATE BANK OF INDIA, S.R MANKAD P.OCHEMMANVILAI</t>
  </si>
  <si>
    <t>sbi.9589@sbi.co.in</t>
  </si>
  <si>
    <t>THE BRANCH MANAGER, STATE BANK OF INDIA, B-10/31, ERANIEL ROAD,OPP. COURT, THUKALAY, KALKULAM</t>
  </si>
  <si>
    <t>sbi.999@sbi.co.in</t>
  </si>
  <si>
    <t>THE BRANCH MANAGER, STATE BANK OF INDIA, DOOR# 1014, CRESCENT NAGARKTC NAGAR, TIRUNELVELI</t>
  </si>
  <si>
    <t>sbi.15983@sbi.co.in</t>
  </si>
  <si>
    <t>THE BRANCH MANAGER, STATE BANK OF INDIA, DEVARKULAM (VIA),MELAILANTHAIKULAM, SANKARANKOIL TALUK</t>
  </si>
  <si>
    <t>sbi.8464@sbi.co.in</t>
  </si>
  <si>
    <t>THE BRANCH MANAGER, STATE BANK OF INDIA, # 15, EAST CAR STREET,NANGUNERI</t>
  </si>
  <si>
    <t>sbi.1021@sbi.co.in</t>
  </si>
  <si>
    <t>THE BRANCH MANAGER, STATE BANK OF INDIA, 438, EAST STREET, PALANCOTTAI, VIA-KALUGUMALAISANKARANKOVIL TK</t>
  </si>
  <si>
    <t>sbi.8906@sbi.co.in</t>
  </si>
  <si>
    <t>THE BRANCH MANAGER, STATE BANK OF INDIA, NO: 75/5, MAIN ROAD, SAMBANKULAMSANKARANKOVIL TK</t>
  </si>
  <si>
    <t>sbi.9603@sbi.co.in</t>
  </si>
  <si>
    <t>THE BRANCH MANAGER, STATE BANK OF INDIA, MAIN ROAD, THADIKKARANKONAMTHOVALAI TK</t>
  </si>
  <si>
    <t>sbi.7057@sbi.co.in</t>
  </si>
  <si>
    <t>THE BRANCH MANAGER, STATE BANK OF INDIA, THINGAL NAGARMONDAY MARKET, NEYYOOR</t>
  </si>
  <si>
    <t>sbi.3234@sbi.co.in</t>
  </si>
  <si>
    <t>THE BRANCH MANAGER, STATE BANK OF INDIA, # 151, AVVAI SHANMUGAM ROAD, VADIVEESWARAM, NAGERCOIL</t>
  </si>
  <si>
    <t>sbi.5599@sbi.co.in</t>
  </si>
  <si>
    <t>THE BRANCH MANAGER, STATE BANK OF INDIA, # 330 A, MAIN ROAD, AMBASAMUDRAM</t>
  </si>
  <si>
    <t>sbi.804@sbi.co.in</t>
  </si>
  <si>
    <t>THE BRANCH MANAGER, STATE BANK OF INDIA, PB NO.4, 8-72 MAIN ROAD, ARAMBOLY.RALVOY MOLI, THOVALAI TK</t>
  </si>
  <si>
    <t>sbi.2197@sbi.co.in</t>
  </si>
  <si>
    <t>THE BRANCH MANAGER, STATE BANK OF INDIA, Y.S.N.BUILDING, MAIN ROADARUMANAI, VILAVANCODE TK</t>
  </si>
  <si>
    <t>sbi.2199@sbi.co.in</t>
  </si>
  <si>
    <t>THE BRANCH MANAGER, STATE BANK OF INDIA, OPP. ST. MARYS HIGHER SECONDARY SCHOOLCOLACHEL MAIN ROAD</t>
  </si>
  <si>
    <t>sbi.11942@sbi.co.in</t>
  </si>
  <si>
    <t>THE BRANCH MANAGER, STATE BANK OF INDIA, OPP. TO GOVT. HIGHER SECONDARY SCHOOL,VAIKALOR ROAD, KANJAMPURAM</t>
  </si>
  <si>
    <t>sbi.15614@sbi.co.in</t>
  </si>
  <si>
    <t>THE BRANCH MANAGER, STATE BANK OF INDIA, KAPPIARAIPALLIYADI POST</t>
  </si>
  <si>
    <t>sbi.7994@sbi.co.in</t>
  </si>
  <si>
    <t>THE BRANCH MANAGER, STATE BANK OF INDIA, 5-17-25 B, CHELLAMKONAM ROAD, KARUNGALVILAVANCODE</t>
  </si>
  <si>
    <t>sbi.2222@sbi.co.in</t>
  </si>
  <si>
    <t>THE BRANCH MANAGER, STATE BANK OF INDIA, # 10 / 325, TIRUNELVELI MAIN ROAD,KAMARAJ NAGAR, PAVOORCHATRAM, TIRUNELVELI</t>
  </si>
  <si>
    <t>sbi.14464@sbi.co.in</t>
  </si>
  <si>
    <t>THE BRANCH MANAGER, STATE BANK OF INDIA, MANALIKARAIKANYAKUAMRI DIST</t>
  </si>
  <si>
    <t>sbi.7995@sbi.co.in</t>
  </si>
  <si>
    <t>THE BRANCH MANAGER, STATE BANK OF INDIA, PPK BUILDING, MAIN ROADMARTHANDAM</t>
  </si>
  <si>
    <t>sbi.867@sbi.co.in</t>
  </si>
  <si>
    <t>THE BRANCH MANAGER, STATE BANK OF INDIA, LIQUID PROPULSION SYSTEM CENTRE, ISROMAHENDRAGIRI, KAVALKINARU, TIRUNELVELI</t>
  </si>
  <si>
    <t>sbi.14360@sbi.co.in</t>
  </si>
  <si>
    <t>THE BRANCH MANAGER, STATE BANK OF INDIA, MAIN ROAD, MANJALU MOODUARUMANAI P.O, VILAVANCODE TK</t>
  </si>
  <si>
    <t>sbi.7571@sbi.co.in</t>
  </si>
  <si>
    <t>THE BRANCH MANAGER, STATE BANK OF INDIA, # 1/83, SOUTH STREET,PALAVUR</t>
  </si>
  <si>
    <t>sbi.7053@sbi.co.in</t>
  </si>
  <si>
    <t>THE BRANCH MANAGER, STATE BANK OF INDIA, 12-C, DR.PALVANNAN COMPLEX, MAIN ROAD,PULIYANGUDI, TIRUNELVELI DIST</t>
  </si>
  <si>
    <t>sbi.5202@sbi.co.in</t>
  </si>
  <si>
    <t>THE BRANCH MANAGER, STATE BANK OF INDIA, # 309 RC CHURCH COMPOUND, RAJAPALAYAM ROAD</t>
  </si>
  <si>
    <t>sbi.795@sbi.co.in</t>
  </si>
  <si>
    <t>THE BRANCH MANAGER, STATE BANK OF INDIA, # 4/79, EAST RATHA STREET (EAST CAR STREET)SAIVA VELALAR SANGAM BUILDING (OPP.BUS STAND)</t>
  </si>
  <si>
    <t>sbi.12761@sbi.co.in</t>
  </si>
  <si>
    <t>THE BRANCH MANAGER, STATE BANK OF INDIA, # 2, SIVAGURUNATHAPURAMSURANDAI</t>
  </si>
  <si>
    <t>sbi.11065@sbi.co.in</t>
  </si>
  <si>
    <t>THE BRANCH MANAGER, STATE BANK OF INDIA, PB NO.1, 24/16 AMMAN SANNATHI STTENKASI</t>
  </si>
  <si>
    <t>sbi.928@sbi.co.in</t>
  </si>
  <si>
    <t>THE BRANCH MANAGER, STATE BANK OF INDIA, 11/13 MANAGUDI ROAD, THENGAMPUTHURAGASTHEESWARAM TK</t>
  </si>
  <si>
    <t>sbi.4920@sbi.co.in</t>
  </si>
  <si>
    <t>THE BRANCH MANAGER, STATE BANK OF INDIA, MADURAI COATS H.O.CAMPUS, VIKRAMASINGAPURAMPABAVINASAM P.O</t>
  </si>
  <si>
    <t>sbi.7140@sbi.co.in</t>
  </si>
  <si>
    <t>THE BRANCH MANAGER, STATE BANK OF INDIA, VIVEKANANDA KENDRA CAMPUS, VIVEKANANDAPURAM, KANYAKUMARI</t>
  </si>
  <si>
    <t>sbi.3780@sbi.co.in</t>
  </si>
  <si>
    <t>THE BRANCH MANAGER, STATE BANK OF INDIA, 184, K R COMPLEXPWD ROAD</t>
  </si>
  <si>
    <t>sbi.8653@sbi.co.in</t>
  </si>
  <si>
    <t>THE BRANCH MANAGER, STATE BANK OF INDIA, DOOR # 112, 14TH CROSSMAHARAJANAGAR</t>
  </si>
  <si>
    <t>sbi.16525@sbi.co.in</t>
  </si>
  <si>
    <t>THE BRANCH MANAGER, STATE BANK OF INDIA, #25, 25-A, I FLOOR, STATE BANK BLDG,SWAMI NELLAIAPPAR HIGH ROAD</t>
  </si>
  <si>
    <t>sbi.11778@sbi.co.in</t>
  </si>
  <si>
    <t>THE BRANCH MANAGER, STATE BANK OF INDIA, DOOR # 44/1, COURT ROADNAGERCOIL</t>
  </si>
  <si>
    <t>sbi.17281@sbi.co.in</t>
  </si>
  <si>
    <t>THE BRANCH MANAGER, STATE BANK OF INDIA, PLOT # 4, ANNA NAGARNGO `B` COLONY, TIRUNLVELI</t>
  </si>
  <si>
    <t>sbi.17280@sbi.co.in</t>
  </si>
  <si>
    <t>THE BRANCH MANAGER, STATE BANK OF INDIA, # 41/C, TRIVANDRUM ROAD,PALAYAMKOTTAI</t>
  </si>
  <si>
    <t>sbi.1619@sbi.co.in</t>
  </si>
  <si>
    <t>THE BRANCH MANAGER, STATE BANK OF INDIA, DOOR # 396/1, M.S ROAD, KATTAYANVILAIPARVATHIPURAM, NAGERCOIL</t>
  </si>
  <si>
    <t>sbi.12757@sbi.co.in</t>
  </si>
  <si>
    <t>THE BRANCH MANAGER, STATE BANK OF INDIA, 1 KAMARAJAR SALAI, T.N.HOUSING BOARDTIRUNELVELI TK</t>
  </si>
  <si>
    <t>sbi.4766@sbi.co.in</t>
  </si>
  <si>
    <t>THE BRANCH MANAGER, STATE BANK OF INDIA, 310 A, RAJAKAMANGALAM ROAD,NEAR VELAMMAL HOSPITAL RAMANPUDUR ROAD, NAGERCOIL</t>
  </si>
  <si>
    <t>sbi.12247@sbi.co.in</t>
  </si>
  <si>
    <t>THE BRANCH MANAGER, STATE BANK OF INDIA, PB NO.10, 14-B DISTILLERY ROAD, NAGERCOILAGASTHEESWARAM TK</t>
  </si>
  <si>
    <t>sbi.880@sbi.co.in</t>
  </si>
  <si>
    <t>THE BRANCH MANAGER, STATE BANK OF INDIA, # 22D/21, NORTH HIGH ROAD,PALAYAMKOTTAI, TIRUNELVELI</t>
  </si>
  <si>
    <t>sbi.10482@sbi.co.in</t>
  </si>
  <si>
    <t>THE BRANCH MANAGER, STATE BANK OF INDIA, PB NO.85, 25 SWAMI NELLIAYAPAR HIGH ROADTIRUNELVELI</t>
  </si>
  <si>
    <t>sbi.932@sbi.co.in</t>
  </si>
  <si>
    <t>THE BRANCH MANAGER, STATE BANK OF INDIA, 5C/1 TRIVANDRUM ROADVANNARAPETTAI, TIRUNELVELI</t>
  </si>
  <si>
    <t>sbi.4881@sbi.co.in</t>
  </si>
  <si>
    <t>THE BRANCH MANAGER, STATE BANK OF INDIA, 186, VOC STREETTIRUNELVELI TOWN</t>
  </si>
  <si>
    <t>sbi.768@sbi.co.in</t>
  </si>
  <si>
    <t>THE BRANCH MANAGER, STATE BANK OF INDIA, # 14B, STATE BANK OF INDIA ROAD, VADASERY, NAGERCOIL, KANYAKUMARI</t>
  </si>
  <si>
    <t>sbi.14462@sbi.co.in</t>
  </si>
  <si>
    <t>THE BRANCH MANAGER, STATE BANK OF INDIA, PERUMPARAI (VIA)ADALUR</t>
  </si>
  <si>
    <t>sbi.7039@sbi.co.in</t>
  </si>
  <si>
    <t xml:space="preserve">THE BRANCH MANAGER, STATE BANK OF INDIA, 282 / 1, SOUNDARAM NAGAR,AMBATHURAI </t>
  </si>
  <si>
    <t>sbi.3373@sbi.co.in</t>
  </si>
  <si>
    <t>THE BRANCH MANAGER, STATE BANK OF INDIA, # 6/74/2, AGRAHARAM STREETATHOOR, DINDIGUL</t>
  </si>
  <si>
    <t>sbi.16573@sbi.co.in</t>
  </si>
  <si>
    <t>THE BRANCH MANAGER, STATE BANK OF INDIA, 3-68, WARD-II, MAIN ROAD, DEVATHOOR, ODDANCHATHIRAM TALUK</t>
  </si>
  <si>
    <t>sbi.9106@sbi.co.in</t>
  </si>
  <si>
    <t>THE BRANCH MANAGER, STATE BANK OF INDIA, # 5/131, DINDIGUL ROAD,KANAKKAMPATTI</t>
  </si>
  <si>
    <t>sbi.5633@sbi.co.in</t>
  </si>
  <si>
    <t>THE BRANCH MANAGER, STATE BANK OF INDIA, MAIN ROAD,KANNAIAPPAPILLAIPATTI, ANDIPATTI TK.</t>
  </si>
  <si>
    <t>sbi.9107@sbi.co.in</t>
  </si>
  <si>
    <t>THE BRANCH MANAGER, STATE BANK OF INDIA, THENI-CUMBAM MAIN ROAD,KOTTUR POST,  VEERAPANDI (VIA)</t>
  </si>
  <si>
    <t>sbi.12768@sbi.co.in</t>
  </si>
  <si>
    <t>THE BRANCH MANAGER, STATE BANK OF INDIA, VEDASANDUR ROAD, KOVILURKOVILUR, VEDASANDUR TALUK</t>
  </si>
  <si>
    <t>sbi.7040@sbi.co.in</t>
  </si>
  <si>
    <t>THE BRANCH MANAGER, STATE BANK OF INDIA, PLOT NO.95, SREE LAKSHMI NARAYANA NAGAR9th STREET, LAKSHMIPURAM</t>
  </si>
  <si>
    <t>sbi.18107@sbi.co.in</t>
  </si>
  <si>
    <t>THE BRANCH MANAGER, STATE BANK OF INDIA, PAPPAMPATTIPALANI TK</t>
  </si>
  <si>
    <t>sbi.5597@sbi.co.in</t>
  </si>
  <si>
    <t>THE BRANCH MANAGER, STATE BANK OF INDIA, # 2/99, JUMMA PALLIVASAL BUILDING,NATHAM MAIN ROAD, SANARPATTI</t>
  </si>
  <si>
    <t>sbi.15880@sbi.co.in</t>
  </si>
  <si>
    <t>THE BRANCH MANAGER, STATE BANK OF INDIA, # 209, PALANI UDAMALPET ROAD,SWAMINATHAPURAM, MADATHUKULAM P.O</t>
  </si>
  <si>
    <t>sbi.7564@sbi.co.in</t>
  </si>
  <si>
    <t>THE BRANCH MANAGER, STATE BANK OF INDIA, 1/1, KEERANUR ROADTHOPPAMPATTY</t>
  </si>
  <si>
    <t>sbi.15881@sbi.co.in</t>
  </si>
  <si>
    <t>THE BRANCH MANAGER, STATE BANK OF INDIA, OLD BUS STAND, MUNICIPAL BUILDINGVADAGARAI, PERIYAKULAM TK</t>
  </si>
  <si>
    <t>sbi.15801@sbi.co.in</t>
  </si>
  <si>
    <t>THE BRANCH MANAGER, STATE BANK OF INDIA, OCHAPPA BHAVANAM, MADURAI ROAD, ANDIPATTI</t>
  </si>
  <si>
    <t>sbi.2195@sbi.co.in</t>
  </si>
  <si>
    <t>THE BRANCH MANAGER, STATE BANK OF INDIA, MARUDANATHI ROADAYYAMPALAYAM</t>
  </si>
  <si>
    <t>sbi.1645@sbi.co.in</t>
  </si>
  <si>
    <t>THE BRANCH MANAGER, STATE BANK OF INDIA, # 572, RAJEEV NAGARBALAKRISHNAPURAM, DINDIGUL</t>
  </si>
  <si>
    <t>sbi.15800@sbi.co.in</t>
  </si>
  <si>
    <t>THE BRANCH MANAGER, STATE BANK OF INDIA, 12 PERUMAL KOIL STREETBALASAMUDRAM, PALANI TK</t>
  </si>
  <si>
    <t>sbi.7560@sbi.co.in</t>
  </si>
  <si>
    <t>THE BRANCH MANAGER, STATE BANK OF INDIA, F3-F7, St. THOMAS CHURCH CAMPUS,MADURAI ROAD, BATLAGUNDU</t>
  </si>
  <si>
    <t>sbi.11067@sbi.co.in</t>
  </si>
  <si>
    <t>THE BRANCH MANAGER, STATE BANK OF INDIA, PB NO.1, 36/73 PERIANDAVAR HIGH ROADBODINAYAKANUR</t>
  </si>
  <si>
    <t>sbi.821@sbi.co.in</t>
  </si>
  <si>
    <t>THE BRANCH MANAGER, STATE BANK OF INDIA, # 167C, THENI-CUMBUM ROAD,CHINNAMANUR</t>
  </si>
  <si>
    <t>sbi.5145@sbi.co.in</t>
  </si>
  <si>
    <t>THE BRANCH MANAGER, STATE BANK OF INDIA, No.217, KUMUZHI - THENI ROADCUMBAM</t>
  </si>
  <si>
    <t>sbi.5379@sbi.co.in</t>
  </si>
  <si>
    <t>THE BRANCH MANAGER, STATE BANK OF INDIA, MAIN ROAD, NEAR POLICE STATIONDEVADANAPPATTI, PERIYAKULAM TK</t>
  </si>
  <si>
    <t>sbi.2210@sbi.co.in</t>
  </si>
  <si>
    <t>THE BRANCH MANAGER, STATE BANK OF INDIA, PB NO.1, MAIN ROAD, GENGUVARPATTIPERIYAKULAM TK</t>
  </si>
  <si>
    <t>sbi.7561@sbi.co.in</t>
  </si>
  <si>
    <t>THE BRANCH MANAGER, STATE BANK OF INDIA, # 148, LF ROAD, GUDALURTHENI</t>
  </si>
  <si>
    <t>sbi.14442@sbi.co.in</t>
  </si>
  <si>
    <t>THE BRANCH MANAGER, STATE BANK OF INDIA, VARADHARAJ NAGARPERIYAKULAM TALUK</t>
  </si>
  <si>
    <t>sbi.9760@sbi.co.in</t>
  </si>
  <si>
    <t>THE BRANCH MANAGER, STATE BANK OF INDIA, 59 MARIAMMAN KOIL STREET (BLOCK 3, WARD 1)JAYAMANGALAM, PERIYAKULAM TK</t>
  </si>
  <si>
    <t>sbi.7562@sbi.co.in</t>
  </si>
  <si>
    <t>THE BRANCH MANAGER, STATE BANK OF INDIA, OLD # 150 / 2, NEW # 150/2A, MSRM NAGARPALANI MAIN ROAD, KANNIVADI</t>
  </si>
  <si>
    <t>sbi.13477@sbi.co.in</t>
  </si>
  <si>
    <t>THE BRANCH MANAGER, STATE BANK OF INDIA, # 71/191, ANNA SALAI,KODAIKANAL</t>
  </si>
  <si>
    <t>sbi.799@sbi.co.in</t>
  </si>
  <si>
    <t>THE BRANCH MANAGER, STATE BANK OF INDIA, # 880/5, DINDIGUL ROAD,NATHAM</t>
  </si>
  <si>
    <t>sbi.11066@sbi.co.in</t>
  </si>
  <si>
    <t>THE BRANCH MANAGER, STATE BANK OF INDIA, S K MANSION, PALANI-KOZHUMAM ROAD,NEIKKARAPATTI</t>
  </si>
  <si>
    <t>sbi.2241@sbi.co.in</t>
  </si>
  <si>
    <t>THE BRANCH MANAGER, STATE BANK OF INDIA, PB NO.1, 1/4/50 MADURAI ROADNATARAJAPURAM, NILAKOTTAI</t>
  </si>
  <si>
    <t>sbi.791@sbi.co.in</t>
  </si>
  <si>
    <t>THE BRANCH MANAGER, STATE BANK OF INDIA, PB NO.1, 238/A-7 PALANI MAIN ROADODDANCHATRAM</t>
  </si>
  <si>
    <t>sbi.9588@sbi.co.in</t>
  </si>
  <si>
    <t>THE BRANCH MANAGER, STATE BANK OF INDIA, NO.12, POST OFFICE ROADPALANI</t>
  </si>
  <si>
    <t>sbi.894@sbi.co.in</t>
  </si>
  <si>
    <t>THE BRANCH MANAGER, STATE BANK OF INDIA, # 138, DINDIGUL ROAD,PALANI</t>
  </si>
  <si>
    <t>sbi.16549@sbi.co.in</t>
  </si>
  <si>
    <t>THE BRANCH MANAGER, STATE BANK OF INDIA, # 3145/3, DKS VALAGAM,CUMBUM MAIN ROAD, THENI</t>
  </si>
  <si>
    <t>sbi.13834@sbi.co.in</t>
  </si>
  <si>
    <t>THE BRANCH MANAGER, STATE BANK OF INDIA, PB NO.3, VAGAI DAM ROADTHENKARAI, PERIYAKULAM</t>
  </si>
  <si>
    <t>sbi.898@sbi.co.in</t>
  </si>
  <si>
    <t>THE BRANCH MANAGER, STATE BANK OF INDIA, PB NO.4, GROUND FLOOR285, PERIYAKULAM ROAD</t>
  </si>
  <si>
    <t>sbi.18326@sbi.co.in</t>
  </si>
  <si>
    <t>THE BRANCH MANAGER, STATE BANK OF INDIA, # 150/1, PALAYAMKOTTAI MAIN ROAD, NEAR BUS STAND, THEVARAM, THENI</t>
  </si>
  <si>
    <t>sbi.14441@sbi.co.in</t>
  </si>
  <si>
    <t>THE BRANCH MANAGER, STATE BANK OF INDIA, SOUTH CAR STREET,UTHAMAPALAYAM</t>
  </si>
  <si>
    <t>sbi.764@sbi.co.in</t>
  </si>
  <si>
    <t>THE BRANCH MANAGER, STATE BANK OF INDIA, ALAGU SOUNDHU KALYANA MANDAPAMTRICHY ROAD, VADAMADURAI</t>
  </si>
  <si>
    <t>sbi.11940@sbi.co.in</t>
  </si>
  <si>
    <t>THE BRANCH MANAGER, STATE BANK OF INDIA, S.NO. 589/8, 1580/6, MAYILADUMPARAI REVE VILLAGEVARASANADU P.O, KADAMAIKUNDU S.R.O, ANDIPATTI Tk</t>
  </si>
  <si>
    <t>sbi.15879@sbi.co.in</t>
  </si>
  <si>
    <t>THE BRANCH MANAGER, STATE BANK OF INDIA, # 140, KARUR MAIN ROAD,VEDASANDUR</t>
  </si>
  <si>
    <t>sbi.11941@sbi.co.in</t>
  </si>
  <si>
    <t>THE BRANCH MANAGER, STATE BANK OF INDIA, PB NO.19, 1 SALAI ROADDINDIGUL</t>
  </si>
  <si>
    <t>sbi.835@sbi.co.in</t>
  </si>
  <si>
    <t>THE BRANCH MANAGER, STATE BANK OF INDIA, # 3/4, WARD NO. 7, BLOCK NO. 5ROUND ROAD, OPP. TO NAGA THEATRE</t>
  </si>
  <si>
    <t>sbi.18265@sbi.co.in</t>
  </si>
  <si>
    <t>THE BRANCH MANAGER, STATE BANK OF INDIA, # 62/20, MENDONZA COLONYMENGLES ROAD, NAGAL NAGAR</t>
  </si>
  <si>
    <t>sbi.15633@sbi.co.in</t>
  </si>
  <si>
    <t>THE BRANCH MANAGER, STATE BANK OF INDIA, 100, 101 NEHRUJI NAGARDINDIGUL</t>
  </si>
  <si>
    <t>sbi.8160@sbi.co.in</t>
  </si>
  <si>
    <t>THE BRANCH MANAGER, STATE BANK OF INDIA, MADHURAM COMPLEXDr.AMBEDKAR ROAD, MADURAI</t>
  </si>
  <si>
    <t>sbi.6206@sbi.co.in</t>
  </si>
  <si>
    <t>THE BRANCH MANAGER, STATE BANK OF INDIA, SUDAR COMPLEX#11, VENLAYUDHAM ROAD</t>
  </si>
  <si>
    <t>sbi.975@sbi.co.in</t>
  </si>
  <si>
    <t>THE BRANCH MANAGER, STATE BANK OF INDIA, PB NO.4, 285 PERIYAKULAM ROADFIRST FLOOR, THENI</t>
  </si>
  <si>
    <t>sbi.2277@sbi.co.in</t>
  </si>
  <si>
    <t>THE BRANCH MANAGER, STATE BANK OF INDIA, # 7A , WEST VELI STREETMADURAI</t>
  </si>
  <si>
    <t>sbi.10197@sbi.co.in</t>
  </si>
  <si>
    <t>THE BRANCH MANAGER, STATE BANK OF INDIA, # 14 B, DISTILLERY ROAD, NAGERCOIL</t>
  </si>
  <si>
    <t>sbi.11728@sbi.co.in</t>
  </si>
  <si>
    <t>THE BRANCH MANAGER, STATE BANK OF INDIA, 2nd FLOOR, SANGAM TOWERSWEST VELI STREET</t>
  </si>
  <si>
    <t>sbi.10573@sbi.co.in</t>
  </si>
  <si>
    <t>THE BRANCH MANAGER, STATE BANK OF INDIA, # 1 TO 6, MAHAGANAPATHY NAGAR, OPP. JAYAVILAS PETROL BUNK,AVANIAPURAM, BYE PASS ROAD, MADURAI</t>
  </si>
  <si>
    <t>sbi.11761@sbi.co.in</t>
  </si>
  <si>
    <t>THE BRANCH MANAGER, STATE BANK OF INDIA, 7A, WEST VELI STREETMADURAI</t>
  </si>
  <si>
    <t>sbi.869@sbi.co.in</t>
  </si>
  <si>
    <t>THE BRANCH MANAGER, STATE BANK OF INDIA, MADHURAM COMPLEX, GROUND FLOOR#2, Dr. AMBEDKAR ROAD, ZONAL OFFICE, BUILDING</t>
  </si>
  <si>
    <t>sbi.5009@sbi.co.in</t>
  </si>
  <si>
    <t>THE BRANCH MANAGER, STATE BANK OF INDIA, 57/1, KAMARAJAR SALAIMADURAI</t>
  </si>
  <si>
    <t>sbi.9957@sbi.co.in</t>
  </si>
  <si>
    <t>THE BRANCH MANAGER, STATE BANK OF INDIA, # 306, BEACH ROAD, TUTICORIN</t>
  </si>
  <si>
    <t>sbi.943@sbi.co.in</t>
  </si>
  <si>
    <t>THE BRANCH MANAGER, STATE BANK OF INDIA, # 1, SALAI ROADDINDIGUL</t>
  </si>
  <si>
    <t>sbi.12758@sbi.co.in</t>
  </si>
  <si>
    <t>THE BRANCH MANAGER, STATE BANK OF INDIA, STATE BANK BUILDINGSMcDONALDS ROAD, CANTONMENT</t>
  </si>
  <si>
    <t>sbi.14767@sbi.co.in</t>
  </si>
  <si>
    <t>THE BRANCH MANAGER, STATE BANK OF INDIA, TANK ROAD, ELANGAKURICHIMANAPARAI TK</t>
  </si>
  <si>
    <t>sbi.8523@sbi.co.in</t>
  </si>
  <si>
    <t>THE BRANCH MANAGER, STATE BANK OF INDIA, BHEL TOWNSHIPKAMARAJAPURAM, TIRUCHIRAPALLI</t>
  </si>
  <si>
    <t>sbi.6845@sbi.co.in</t>
  </si>
  <si>
    <t>THE BRANCH MANAGER, STATE BANK OF INDIA, # 95/1, POOVALUR ROAD, LALGUDI</t>
  </si>
  <si>
    <t>sbi.3281@sbi.co.in</t>
  </si>
  <si>
    <t>THE BRANCH MANAGER, STATE BANK OF INDIA, 7/162,PUDUKKOTTAI MAIN ROADMANAPARAI TK</t>
  </si>
  <si>
    <t>sbi.5630@sbi.co.in</t>
  </si>
  <si>
    <t>THE BRANCH MANAGER, STATE BANK OF INDIA,  ANDAPURAM ROAD,KATTUPUTHUR, THOTTIAM TALUK</t>
  </si>
  <si>
    <t>sbi.12809@sbi.co.in</t>
  </si>
  <si>
    <t>THE BRANCH MANAGER, STATE BANK OF INDIA, PB NO.1, 41-A MAIN ROADLALGUDI</t>
  </si>
  <si>
    <t>sbi.985@sbi.co.in</t>
  </si>
  <si>
    <t>THE BRANCH MANAGER, STATE BANK OF INDIA, # 166, DINDIGUL ROAD,MANAPPARAI</t>
  </si>
  <si>
    <t>sbi.995@sbi.co.in</t>
  </si>
  <si>
    <t>THE BRANCH MANAGER, STATE BANK OF INDIA, # 160, L.F ROADMANNACHANALLUR</t>
  </si>
  <si>
    <t>sbi.11937@sbi.co.in</t>
  </si>
  <si>
    <t>THE BRANCH MANAGER, STATE BANK OF INDIA, THURAIYUR ROAD,MUSIRI</t>
  </si>
  <si>
    <t>sbi.978@sbi.co.in</t>
  </si>
  <si>
    <t>THE BRANCH MANAGER, STATE BANK OF INDIA, PB NO.3, NIT CAMPUSNIT POST</t>
  </si>
  <si>
    <t>sbi.1617@sbi.co.in</t>
  </si>
  <si>
    <t>THE BRANCH MANAGER, STATE BANK OF INDIA, TNHB PHASE-IIANNA NAGAR</t>
  </si>
  <si>
    <t>sbi.12801@sbi.co.in</t>
  </si>
  <si>
    <t>THE BRANCH MANAGER, STATE BANK OF INDIA, St.JOSEPH CHURCHTHUVARANKURICHI</t>
  </si>
  <si>
    <t>sbi.16394@sbi.co.in</t>
  </si>
  <si>
    <t>THE BRANCH MANAGER, STATE BANK OF INDIA, # 42, TRICHY-SALEM MAIN ROAD,THOTTIYAM</t>
  </si>
  <si>
    <t>sbi.11934@sbi.co.in</t>
  </si>
  <si>
    <t>THE BRANCH MANAGER, STATE BANK OF INDIA, PB NO.1, 284 TRICHY ROADTURAIYUR</t>
  </si>
  <si>
    <t>sbi.765@sbi.co.in</t>
  </si>
  <si>
    <t>THE BRANCH MANAGER, STATE BANK OF INDIA, # 6-C, WIRELESS MAIN ROAD, TIRUCIRAPALLI AIRPORT</t>
  </si>
  <si>
    <t>sbi.16393@sbi.co.in</t>
  </si>
  <si>
    <t>THE BRANCH MANAGER, STATE BANK OF INDIA, PALKALAI PERUR, SURIYURTIRUCHIRAPALLI</t>
  </si>
  <si>
    <t>sbi.7014@sbi.co.in</t>
  </si>
  <si>
    <t>THE BRANCH MANAGER, STATE BANK OF INDIA, OPP. TO THIYAGARAJA THEATRE,MADURAI MAIN ROAD, EDAMALAIPATTIPUDUR</t>
  </si>
  <si>
    <t>sbi.10642@sbi.co.in</t>
  </si>
  <si>
    <t>THE BRANCH MANAGER, STATE BANK OF INDIA, R.S # 19/8 PART AT SATHANUR VILLAGE,K.K.NAGAR MAIN ROAD, NEAR LIC COLONY</t>
  </si>
  <si>
    <t>sbi.12800@sbi.co.in</t>
  </si>
  <si>
    <t>THE BRANCH MANAGER, STATE BANK OF INDIA, VENKATESWARA COMPLEX, DINDIGUL ROADDHEERAN NAGAR BUS STOP, KARUMANDAPAM</t>
  </si>
  <si>
    <t>sbi.15419@sbi.co.in</t>
  </si>
  <si>
    <t>THE BRANCH MANAGER, STATE BANK OF INDIA, 44/1/5B EVR COLLEGE ROADKHAJAMALAI</t>
  </si>
  <si>
    <t>sbi.10492@sbi.co.in</t>
  </si>
  <si>
    <t>THE BRANCH MANAGER, STATE BANK OF INDIA, # 7 , AKILA COMPLEX, CHINTHAMANI BAZAR</t>
  </si>
  <si>
    <t>sbi.8181@sbi.co.in</t>
  </si>
  <si>
    <t>THE BRANCH MANAGER, STATE BANK OF INDIA, DOOR NO. 28/G,  KAMARAJAR SALAIMELAKALKANDARKOTTAI</t>
  </si>
  <si>
    <t>sbi.18288@sbi.co.in</t>
  </si>
  <si>
    <t>THE BRANCH MANAGER, STATE BANK OF INDIA, # 73, ASHA ARCADE, DR. BHARATHIDASAN SALAI,CANTONEMENT</t>
  </si>
  <si>
    <t>sbi.5079@sbi.co.in</t>
  </si>
  <si>
    <t>THE BRANCH MANAGER, STATE BANK OF INDIA, V R N CENTRE,# 37, BISHOP ROAD, PUTHUR</t>
  </si>
  <si>
    <t>sbi.16526@sbi.co.in</t>
  </si>
  <si>
    <t>THE BRANCH MANAGER, STATE BANK OF INDIA, # 14, JAYENDRA NAGAR, KOOTHUR,MANNACHANALLUR TALUK.,</t>
  </si>
  <si>
    <t>sbi.16391@sbi.co.in</t>
  </si>
  <si>
    <t>THE BRANCH MANAGER, STATE BANK OF INDIA, # 48, PALAKKARAI MAIN ROAD,TIRUCHIRAPALLI</t>
  </si>
  <si>
    <t>sbi.3372@sbi.co.in</t>
  </si>
  <si>
    <t>THE BRANCH MANAGER, STATE BANK OF INDIA, PUTHUR HIGH ROAD,TIRUCHIRAPALLI</t>
  </si>
  <si>
    <t>sbi.7487@sbi.co.in</t>
  </si>
  <si>
    <t>THE BRANCH MANAGER, STATE BANK OF INDIA, # 5-6 PUGHAZIA PILLAI STREET,TIRUCHIRAPALLI</t>
  </si>
  <si>
    <t>sbi.8676@sbi.co.in</t>
  </si>
  <si>
    <t>THE BRANCH MANAGER, STATE BANK OF INDIA, DUKES COMPLEX, SECOND FLOOR,# 6, BHARATHIAR STREET, TIRUCHIRAPALLI</t>
  </si>
  <si>
    <t>sbi.13167@sbi.co.in</t>
  </si>
  <si>
    <t>THE BRANCH MANAGER, STATE BANK OF INDIA, PB NO.97, DUKES COMPLEX6 BHARATHIYAR SALAI, TRICHY</t>
  </si>
  <si>
    <t>sbi.4060@sbi.co.in</t>
  </si>
  <si>
    <t>THE BRANCH MANAGER, STATE BANK OF INDIA, 9, VAYALUR ROADTIRUCHIRAPALLI</t>
  </si>
  <si>
    <t>sbi.11557@sbi.co.in</t>
  </si>
  <si>
    <t>THE BRANCH MANAGER, STATE BANK OF INDIA, 1 SOUTH UTHRA STREET, SRIRANGAMTIRUCHIRAPALLI</t>
  </si>
  <si>
    <t>sbi.1983@sbi.co.in</t>
  </si>
  <si>
    <t>THE BRANCH MANAGER, STATE BANK OF INDIA, # 36/37, AMARAR  JEEVA STREET,SUBRAMANIAPURAM TOLL GATE</t>
  </si>
  <si>
    <t>sbi.16392@sbi.co.in</t>
  </si>
  <si>
    <t>THE BRANCH MANAGER, STATE BANK OF INDIA, 24 BABA TOWERS, SHASTRI ROADTENNUR, TIRUCHIRAPALLI</t>
  </si>
  <si>
    <t>sbi.3161@sbi.co.in</t>
  </si>
  <si>
    <t>THE BRANCH MANAGER, STATE BANK OF INDIA, M/S JAISHREE TOWERSC-142, 6TH CROSS, THILLAI NAGAR</t>
  </si>
  <si>
    <t>sbi.12795@sbi.co.in</t>
  </si>
  <si>
    <t>THE BRANCH MANAGER, STATE BANK OF INDIA, # 2 &amp; 11, VIGNESH NAGARTRICHY-TANJORE NH ROAD, TIRUVERUMBUR Tk</t>
  </si>
  <si>
    <t>sbi.15301@sbi.co.in</t>
  </si>
  <si>
    <t>THE BRANCH MANAGER, STATE BANK OF INDIA, SHREE COMPLEX, 18-21 MADURAI ROADTIRUCHIRAPALLI</t>
  </si>
  <si>
    <t>sbi.1312@sbi.co.in</t>
  </si>
  <si>
    <t xml:space="preserve">THE BRANCH MANAGER, STATE BANK OF INDIA, VIP TOWERS, # 4/11, MAMBAZHA SALAITIRUVANAIKOVIL, </t>
  </si>
  <si>
    <t>sbi.12789@sbi.co.in</t>
  </si>
  <si>
    <t>THE BRANCH MANAGER, STATE BANK OF INDIA, 107-A, SALAI ROAD, WORAIYURTIRUCHIRAPALLI</t>
  </si>
  <si>
    <t>sbi.3778@sbi.co.in</t>
  </si>
  <si>
    <t>THE BRANCH MANAGER, STATE BANK OF INDIA, PB NO.1, MAINROAD, ADICHAPURAMMANNARGUDI TK</t>
  </si>
  <si>
    <t>sbi.9472@sbi.co.in</t>
  </si>
  <si>
    <t>THE BRANCH MANAGER, STATE BANK OF INDIA, MELVASTHACHAVADI,44, PILLAYARPATTI VILLAGE</t>
  </si>
  <si>
    <t>sbi.16819@sbi.co.in</t>
  </si>
  <si>
    <t>THE BRANCH MANAGER, STATE BANK OF INDIA, # 58, BHARATHIAR ROADKOTTUCHERRY</t>
  </si>
  <si>
    <t>sbi.7438@sbi.co.in</t>
  </si>
  <si>
    <t>THE BRANCH MANAGER, STATE BANK OF INDIA, PB NO.1, 530 3-51, PALLIVASAL STREETKUTHUR, KILVELUR TK</t>
  </si>
  <si>
    <t>sbi.9592@sbi.co.in</t>
  </si>
  <si>
    <t>THE BRANCH MANAGER, STATE BANK OF INDIA, RMR TOWERSTIRUVARUR MAIN ROAD</t>
  </si>
  <si>
    <t>sbi.11070@sbi.co.in</t>
  </si>
  <si>
    <t>THE BRANCH MANAGER, STATE BANK OF INDIA, OKKANADU KEELAIYURORATHANAD TK</t>
  </si>
  <si>
    <t>sbi.9602@sbi.co.in</t>
  </si>
  <si>
    <t>THE BRANCH MANAGER, STATE BANK OF INDIA, CPCL CAMPUS, PANANGUDINAGAPATTINAM TK</t>
  </si>
  <si>
    <t>sbi.9759@sbi.co.in</t>
  </si>
  <si>
    <t>THE BRANCH MANAGER, STATE BANK OF INDIA, PB NO.1, 2B, 12 MAIN ROAD, PARAVAKOTTAIMANNARGUDI TK</t>
  </si>
  <si>
    <t>sbi.7544@sbi.co.in</t>
  </si>
  <si>
    <t>THE BRANCH MANAGER, STATE BANK OF INDIA, # 46 (OLD) , # 34 (NEW), NORTH STREETPERALAM, NANNILAM TALUK</t>
  </si>
  <si>
    <t>sbi.14400@sbi.co.in</t>
  </si>
  <si>
    <t>THE BRANCH MANAGER, STATE BANK OF INDIA, 194 PALAYAR MAIN ROAD, PUDUPATINAMSIRKALI TK</t>
  </si>
  <si>
    <t>sbi.6902@sbi.co.in</t>
  </si>
  <si>
    <t>THE BRANCH MANAGER, STATE BANK OF INDIA, 1/49, MAIN ROAD, RAYANALLURTIRUTHURAIPOONDI TK</t>
  </si>
  <si>
    <t>sbi.7545@sbi.co.in</t>
  </si>
  <si>
    <t>THE BRANCH MANAGER, STATE BANK OF INDIA, 1/27 A M APARTMENTS, PARASULUR-SEMBANARKOIL MAIN ROAD</t>
  </si>
  <si>
    <t>sbi.18177@sbi.co.in</t>
  </si>
  <si>
    <t>THE BRANCH MANAGER, STATE BANK OF INDIA, 5/3, SOUTH NORTH RAJA VEEDHISWAMIMALAI POST, KUMBAKONAM TALUK</t>
  </si>
  <si>
    <t>sbi.18169@sbi.co.in</t>
  </si>
  <si>
    <t>THE BRANCH MANAGER, STATE BANK OF INDIA, NORTH STREETTIRUKKUVALAI</t>
  </si>
  <si>
    <t>sbi.9754@sbi.co.in</t>
  </si>
  <si>
    <t>THE BRANCH MANAGER, STATE BANK OF INDIA, 2/2, NORTH STREET, TIRUVENGADUSIRKALI TK</t>
  </si>
  <si>
    <t>sbi.2281@sbi.co.in</t>
  </si>
  <si>
    <t>THE BRANCH MANAGER, STATE BANK OF INDIA, MAIN ROAD, TIRUVONAMORATHANAD TK</t>
  </si>
  <si>
    <t>sbi.5632@sbi.co.in</t>
  </si>
  <si>
    <t>THE BRANCH MANAGER, STATE BANK OF INDIA, EAST STREET, VADAKKUR NORTHORATHANAD TK</t>
  </si>
  <si>
    <t>sbi.9590@sbi.co.in</t>
  </si>
  <si>
    <t>THE BRANCH MANAGER, STATE BANK OF INDIA, 1/269 MAIN ROAD, VADAPATHIMANGALAMNEEDAMANGALAM TK</t>
  </si>
  <si>
    <t>sbi.1897@sbi.co.in</t>
  </si>
  <si>
    <t>THE BRANCH MANAGER, STATE BANK OF INDIA, VETTIKADUORATHANAD TK</t>
  </si>
  <si>
    <t>sbi.9591@sbi.co.in</t>
  </si>
  <si>
    <t>THE BRANCH MANAGER, STATE BANK OF INDIA, PLOT NO. 8, DHAYANAPURAM ROAD, EZHIL NAGAR, VILAMAL, TIRUVARUR</t>
  </si>
  <si>
    <t>sbi.10663@sbi.co.in</t>
  </si>
  <si>
    <t>THE BRANCH MANAGER, STATE BANK OF INDIA, # 30 NEW STREET, OLD MARKET ROAD,ADIRAMPATTINAM, THANJAVUR</t>
  </si>
  <si>
    <t>sbi.14370@sbi.co.in</t>
  </si>
  <si>
    <t xml:space="preserve">THE BRANCH MANAGER, STATE BANK OF INDIA, # 23J, RAILWAY STATION ROAD, AMMAPET </t>
  </si>
  <si>
    <t>sbi.3831@sbi.co.in</t>
  </si>
  <si>
    <t>THE BRANCH MANAGER, STATE BANK OF INDIA, 338, SALAI STREETAYYAMPETTAI, PAPANASAM TALUK</t>
  </si>
  <si>
    <t>sbi.14440@sbi.co.in</t>
  </si>
  <si>
    <t>THE BRANCH MANAGER, STATE BANK OF INDIA, PB :20, #2, BHARATHIYAR ROADKARAIKKAL</t>
  </si>
  <si>
    <t>sbi.1418@sbi.co.in</t>
  </si>
  <si>
    <t>THE BRANCH MANAGER, STATE BANK OF INDIA,  # 1, THIRUNANNAR ROAD,  KARAIKKAL</t>
  </si>
  <si>
    <t>sbi.1725@sbi.co.in</t>
  </si>
  <si>
    <t>THE BRANCH MANAGER, STATE BANK OF INDIA, 6/D, PAPPAKULAM SOUTHKODAVASAL</t>
  </si>
  <si>
    <t>sbi.7015@sbi.co.in</t>
  </si>
  <si>
    <t>THE BRANCH MANAGER, STATE BANK OF INDIA, # 9/122, VADAPATHIMANGALAM ROAD,KOOTHANALLUR</t>
  </si>
  <si>
    <t>sbi.2225@sbi.co.in</t>
  </si>
  <si>
    <t>THE BRANCH MANAGER, STATE BANK OF INDIA, 17, MELA SALAI ROADKUTHALAM, MAYILADUTHURAI TALUK</t>
  </si>
  <si>
    <t>sbi.12794@sbi.co.in</t>
  </si>
  <si>
    <t>THE BRANCH MANAGER, STATE BANK OF INDIA, # 774 / 7 MAIN ROADMADUKKUR</t>
  </si>
  <si>
    <t>sbi.16831@sbi.co.in</t>
  </si>
  <si>
    <t>THE BRANCH MANAGER, STATE BANK OF INDIA, 236 BIG BAZAAR STREETMANNARGUDI</t>
  </si>
  <si>
    <t>sbi.872@sbi.co.in</t>
  </si>
  <si>
    <t>THE BRANCH MANAGER, STATE BANK OF INDIA, # 1, WEST SECOND STREET,MANNARGUDI</t>
  </si>
  <si>
    <t>sbi.17282@sbi.co.in</t>
  </si>
  <si>
    <t>THE BRANCH MANAGER, STATE BANK OF INDIA, PB NO.2, ABHAYAMBIKAPURAMMAYILADUTHURAI</t>
  </si>
  <si>
    <t>sbi.875@sbi.co.in</t>
  </si>
  <si>
    <t>THE BRANCH MANAGER, STATE BANK OF INDIA, # 50/13, VICTORIA BAZAR,MANNARGUDI</t>
  </si>
  <si>
    <t>sbi.10661@sbi.co.in</t>
  </si>
  <si>
    <t>THE BRANCH MANAGER, STATE BANK OF INDIA, 10, NEELA SOUTH STREETNAGAPATTINAM</t>
  </si>
  <si>
    <t>sbi.879@sbi.co.in</t>
  </si>
  <si>
    <t>THE BRANCH MANAGER, STATE BANK OF INDIA, # 226, PUBLIC OFFICE ROADVELIPPALAYAM, NAGAPATTINAM</t>
  </si>
  <si>
    <t>sbi.15825@sbi.co.in</t>
  </si>
  <si>
    <t>THE BRANCH MANAGER, STATE BANK OF INDIA, PB NO.1, 2-A SOUTH STREETNANNILAM</t>
  </si>
  <si>
    <t>sbi.261@sbi.co.in</t>
  </si>
  <si>
    <t>THE BRANCH MANAGER, STATE BANK OF INDIA, # 85, RAYAR STREET,ORATHANAD</t>
  </si>
  <si>
    <t>sbi.973@sbi.co.in</t>
  </si>
  <si>
    <t>THE BRANCH MANAGER, STATE BANK OF INDIA, NO.1 NORTH STREETPAPANASAM</t>
  </si>
  <si>
    <t>sbi.797@sbi.co.in</t>
  </si>
  <si>
    <t>THE BRANCH MANAGER, STATE BANK OF INDIA, 95/104 THALAYARI STREETPATTUKOTTAI</t>
  </si>
  <si>
    <t>sbi.896@sbi.co.in</t>
  </si>
  <si>
    <t>THE BRANCH MANAGER, STATE BANK OF INDIA, SUBRAMANIAN KOIL STREETPATTUKOTTAI</t>
  </si>
  <si>
    <t>sbi.18063@sbi.co.in</t>
  </si>
  <si>
    <t>THE BRANCH MANAGER, STATE BANK OF INDIA, M M BUILDING, MAIN ROADPERAVURANI</t>
  </si>
  <si>
    <t>sbi.3395@sbi.co.in</t>
  </si>
  <si>
    <t>THE BRANCH MANAGER, STATE BANK OF INDIA, #100, NORTH CAR STREETSIRKALI</t>
  </si>
  <si>
    <t>sbi.579@sbi.co.in</t>
  </si>
  <si>
    <t>THE BRANCH MANAGER, STATE BANK OF INDIA, # 30, SOUTH CAR STREETTHIRUPANANDAL</t>
  </si>
  <si>
    <t>sbi.12791@sbi.co.in</t>
  </si>
  <si>
    <t>THE BRANCH MANAGER, STATE BANK OF INDIA, PB NO., 102 RAILWAY STATION ROADTHIRUTHURAIPOONDI</t>
  </si>
  <si>
    <t>sbi.936@sbi.co.in</t>
  </si>
  <si>
    <t>THE BRANCH MANAGER, STATE BANK OF INDIA, SOUTH STREETTHIRUVAIYARU</t>
  </si>
  <si>
    <t>sbi.6747@sbi.co.in</t>
  </si>
  <si>
    <t>THE BRANCH MANAGER, STATE BANK OF INDIA, PB NO.1, PANAGAL ROADTIRUVARUR</t>
  </si>
  <si>
    <t>sbi.939@sbi.co.in</t>
  </si>
  <si>
    <t>THE BRANCH MANAGER, STATE BANK OF INDIA, 1A /  24, BYE PASS ROADTIRUVARUR</t>
  </si>
  <si>
    <t>sbi.16830@sbi.co.in</t>
  </si>
  <si>
    <t>THE BRANCH MANAGER, STATE BANK OF INDIA, # 171/1, NORTH STREET, THIRUVIDAIMARUDURTHANJAVUR</t>
  </si>
  <si>
    <t>sbi.6927@sbi.co.in</t>
  </si>
  <si>
    <t>THE BRANCH MANAGER, STATE BANK OF INDIA, 65 PAPANASAM ROADVALANGAIMAN POST &amp; TALUK</t>
  </si>
  <si>
    <t>sbi.18178@sbi.co.in</t>
  </si>
  <si>
    <t>THE BRANCH MANAGER, STATE BANK OF INDIA, 332/9, St.XAVIERS COMPLECTRICHY MAIN ROAD</t>
  </si>
  <si>
    <t>sbi.12790@sbi.co.in</t>
  </si>
  <si>
    <t>THE BRANCH MANAGER, STATE BANK OF INDIA, # 32, NORTH STREET, NEAR BUS STANDVEDARANYAM</t>
  </si>
  <si>
    <t>sbi.14402@sbi.co.in</t>
  </si>
  <si>
    <t>THE BRANCH MANAGER, STATE BANK OF INDIA, # 15/1, KADAI STREETTAMIL SANGAM ROAD, KARUNTHATTANKUDI</t>
  </si>
  <si>
    <t>sbi.15418@sbi.co.in</t>
  </si>
  <si>
    <t>THE BRANCH MANAGER, STATE BANK OF INDIA, PB NO.109, 1609 GANDHIJI ROADKARANTHATTAN GUDI, THANJAVUR</t>
  </si>
  <si>
    <t>sbi.8178@sbi.co.in</t>
  </si>
  <si>
    <t>THE BRANCH MANAGER, STATE BANK OF INDIA, #138/139, T.S.R BIG STREETKUMBAKONAM</t>
  </si>
  <si>
    <t>sbi.864@sbi.co.in</t>
  </si>
  <si>
    <t>THE BRANCH MANAGER, STATE BANK OF INDIA, 61A/898, Dr MOORTHY ROADNEAR KUMBAKONAM MUNICIPALITY, KUMBAKONAM</t>
  </si>
  <si>
    <t>sbi.7852@sbi.co.in</t>
  </si>
  <si>
    <t>THE BRANCH MANAGER, STATE BANK OF INDIA, 10, FIRST FLOOR,SOMESWARAR SANNIDHI, KUMBAKONAM</t>
  </si>
  <si>
    <t>sbi.12805@sbi.co.in</t>
  </si>
  <si>
    <t>THE BRANCH MANAGER, STATE BANK OF INDIA, COMMERCIAL COMPLEX, KAMALA SUBRAMANIAM ARCADE,THANJAVUR</t>
  </si>
  <si>
    <t>sbi.12806@sbi.co.in</t>
  </si>
  <si>
    <t>THE BRANCH MANAGER, STATE BANK OF INDIA, THANJAVUR MEDICAL COLLEGE CAMPUS,MEDICAL COLLEGE ROAD, THANJAVUR</t>
  </si>
  <si>
    <t>sbi.7880@sbi.co.in</t>
  </si>
  <si>
    <t>THE BRANCH MANAGER, STATE BANK OF INDIA, 106, AVE MARIA COMPLEX,TIRUCHY ROAD, THANJAVUR</t>
  </si>
  <si>
    <t>sbi.4899@sbi.co.in</t>
  </si>
  <si>
    <t>THE BRANCH MANAGER, STATE BANK OF INDIA, # 8 , VIRLIMALAI ROAD, ANNA VASALILUPPUR TK.</t>
  </si>
  <si>
    <t>sbi.4883@sbi.co.in</t>
  </si>
  <si>
    <t>THE BRANCH MANAGER, STATE BANK OF INDIA, 345 STATE BANK ROAD, ARASARKULAMARANTANGI TK</t>
  </si>
  <si>
    <t>sbi.5384@sbi.co.in</t>
  </si>
  <si>
    <t>THE BRANCH MANAGER, STATE BANK OF INDIA, S.P. NAGAR, AVOORKULATHUR TK</t>
  </si>
  <si>
    <t>sbi.7559@sbi.co.in</t>
  </si>
  <si>
    <t>THE BRANCH MANAGER, STATE BANK OF INDIA, #6/335, AYYA COMPLEX, SOUTH MAIN STREETMIMISAL ROAD, PUDUKOTTAI DIST</t>
  </si>
  <si>
    <t>sbi.14401@sbi.co.in</t>
  </si>
  <si>
    <t>THE BRANCH MANAGER, STATE BANK OF INDIA, OPP. TO BHEL, NEAR GOLDEN RESTAURENT,KARAIKUDI ROAD, THIRUMALAI THIRUNAGAR, OONAIYUR P.O</t>
  </si>
  <si>
    <t>sbi.17713@sbi.co.in</t>
  </si>
  <si>
    <t>THE BRANCH MANAGER, STATE BANK OF INDIA, BANK STREET, CHOKKANATHAPURAMSIVAGANGA DIST.</t>
  </si>
  <si>
    <t>sbi.8933@sbi.co.in</t>
  </si>
  <si>
    <t>THE BRANCH MANAGER, STATE BANK OF INDIA, ERIYUR P.O, TIRUPATTUR TK.,SIVAGANGA DIST.</t>
  </si>
  <si>
    <t>sbi.10491@sbi.co.in</t>
  </si>
  <si>
    <t>THE BRANCH MANAGER, STATE BANK OF INDIA, RAMAJEYAM ILLAM, 156, SIVAN KOIL STREETGANDHARVAKOTTAI</t>
  </si>
  <si>
    <t>sbi.12799@sbi.co.in</t>
  </si>
  <si>
    <t>THE BRANCH MANAGER, STATE BANK OF INDIA, 3/81 Q, SETHU ROAD,KRISHNAJIPATTINAM, MANAMELKUDI TK.,</t>
  </si>
  <si>
    <t>sbi.9317@sbi.co.in</t>
  </si>
  <si>
    <t>THE BRANCH MANAGER, STATE BANK OF INDIA, SETHU ROADAVUDAYARKOIL TALUK</t>
  </si>
  <si>
    <t>sbi.4892@sbi.co.in</t>
  </si>
  <si>
    <t>THE BRANCH MANAGER, STATE BANK OF INDIA, # 8-8-17/19, SAKKOTTAI MAIN ROAD,PUDHUVAYAL</t>
  </si>
  <si>
    <t>sbi.10688@sbi.co.in</t>
  </si>
  <si>
    <t>THE BRANCH MANAGER, STATE BANK OF INDIA, # 4/69, SOUTH MAIN STREET,SILATTUR, ARANTANGI TALUK</t>
  </si>
  <si>
    <t>sbi.13836@sbi.co.in</t>
  </si>
  <si>
    <t>THE BRANCH MANAGER, STATE BANK OF INDIA, # 306, OPP. TO SANTHAIPETTAI, MARAVAMANGALAM VIASIVAGANGA</t>
  </si>
  <si>
    <t>sbi.16206@sbi.co.in</t>
  </si>
  <si>
    <t>THE BRANCH MANAGER, STATE BANK OF INDIA, SIPCOT MANAMADURAI</t>
  </si>
  <si>
    <t>sbi.7055@sbi.co.in</t>
  </si>
  <si>
    <t>THE BRANCH MANAGER, STATE BANK OF INDIA, # 1/32, SALAI GRAMAM ROAD,SOORANAM, ILAYANGUDI Tk.,</t>
  </si>
  <si>
    <t>sbi.16205@sbi.co.in</t>
  </si>
  <si>
    <t>THE BRANCH MANAGER, STATE BANK OF INDIA, PB NO.1, 310 PUDUKOTTAI-MADURAI ROADTIRUMAYAM</t>
  </si>
  <si>
    <t>sbi.972@sbi.co.in</t>
  </si>
  <si>
    <t>THE BRANCH MANAGER, STATE BANK OF INDIA, 347/59 KARPAGAVINAYAGAPURAMVEMBATTUR</t>
  </si>
  <si>
    <t>sbi.4898@sbi.co.in</t>
  </si>
  <si>
    <t>THE BRANCH MANAGER, STATE BANK OF INDIA, # 560/2, SRI COMPLEX,I FLOOR, VIRALIMALAI</t>
  </si>
  <si>
    <t>sbi.11935@sbi.co.in</t>
  </si>
  <si>
    <t>THE BRANCH MANAGER, STATE BANK OF INDIA, 7-A TIRUVALLUVAR SALAI ALANGUDIALANGUDI TK,</t>
  </si>
  <si>
    <t>sbi.1311@sbi.co.in</t>
  </si>
  <si>
    <t>THE BRANCH MANAGER, STATE BANK OF INDIA, OPP.BUS STAND, PERAVURANI ROADARANTANGI</t>
  </si>
  <si>
    <t>sbi.974@sbi.co.in</t>
  </si>
  <si>
    <t>THE BRANCH MANAGER, STATE BANK OF INDIA, 14 BUS STAND STREETDEVAKOTTAI</t>
  </si>
  <si>
    <t>sbi.970@sbi.co.in</t>
  </si>
  <si>
    <t>THE BRANCH MANAGER, STATE BANK OF INDIA, NEAR BUS STAND,ILYANGUDI, SIVAGANGA DIST</t>
  </si>
  <si>
    <t>sbi.8471@sbi.co.in</t>
  </si>
  <si>
    <t>THE BRANCH MANAGER, STATE BANK OF INDIA, # 6283, M.VINCENT COMPLEXOPP. TO SAGAYARANI HOSPITAL</t>
  </si>
  <si>
    <t>sbi.16829@sbi.co.in</t>
  </si>
  <si>
    <t>THE BRANCH MANAGER, STATE BANK OF INDIA, SUBRAMANIAPURAM FIRST STREETKARAIKUDI</t>
  </si>
  <si>
    <t>sbi.855@sbi.co.in</t>
  </si>
  <si>
    <t>THE BRANCH MANAGER, STATE BANK OF INDIA, #288, SEKKALAI ROADNEAR PERIYAR STATUE, KARAIKUDI</t>
  </si>
  <si>
    <t>sbi.15702@sbi.co.in</t>
  </si>
  <si>
    <t>THE BRANCH MANAGER, STATE BANK OF INDIA, KILLUKOTTAI ROADPUDUKOTTAI DISTRICT</t>
  </si>
  <si>
    <t>sbi.11073@sbi.co.in</t>
  </si>
  <si>
    <t>THE BRANCH MANAGER, STATE BANK OF INDIA, R.C CHURCH COMPLEXMANDAPAM MAIN ROAD, MANAMADURAI</t>
  </si>
  <si>
    <t>sbi.1039@sbi.co.in</t>
  </si>
  <si>
    <t>THE BRANCH MANAGER, STATE BANK OF INDIA, 197, ANNASALAI, PONNMARAVATHIPUDUKOTTAI DIST.</t>
  </si>
  <si>
    <t>sbi.5132@sbi.co.in</t>
  </si>
  <si>
    <t>THE BRANCH MANAGER, STATE BANK OF INDIA, DINDIGUL - KARAIKUDI ROAD,SINGAMPUNERI, TIRUPATTUR taluk</t>
  </si>
  <si>
    <t>sbi.12742@sbi.co.in</t>
  </si>
  <si>
    <t>THE BRANCH MANAGER, STATE BANK OF INDIA, PB NO.1 , JUSTICE RAJASEKARAN SALAISIVAGANGA</t>
  </si>
  <si>
    <t>sbi.918@sbi.co.in</t>
  </si>
  <si>
    <t>THE BRANCH MANAGER, STATE BANK OF INDIA, TIRUPATUR MAIN ROAD,OPP.COLLECTORATE, SIVAGANGA</t>
  </si>
  <si>
    <t>sbi.16319@sbi.co.in</t>
  </si>
  <si>
    <t>THE BRANCH MANAGER, STATE BANK OF INDIA, SIVAGANGA MEDICAL COLLEGE CAMPUSSIVAGANGA</t>
  </si>
  <si>
    <t>sbi.17712@sbi.co.in</t>
  </si>
  <si>
    <t>THE BRANCH MANAGER, STATE BANK OF INDIA, ARASI KALYANA MAHAL,THIRUPPUVANAM</t>
  </si>
  <si>
    <t>sbi.11064@sbi.co.in</t>
  </si>
  <si>
    <t>THE BRANCH MANAGER, STATE BANK OF INDIA, 11/4/16 MADURAI ROADTIRUPATTUR</t>
  </si>
  <si>
    <t>sbi.787@sbi.co.in</t>
  </si>
  <si>
    <t>THE BRANCH MANAGER, STATE BANK OF INDIA, PB NO.44, 2664 EAST MAIN STREETPUDUKOTTAI</t>
  </si>
  <si>
    <t>sbi.902@sbi.co.in</t>
  </si>
  <si>
    <t>THE BRANCH MANAGER, STATE BANK OF INDIA, TS #9962, MADURAI ROAD, SRI VENKATESWARA COMPLEX, NEAR OLD BUS STAND</t>
  </si>
  <si>
    <t>sbi.16320@sbi.co.in</t>
  </si>
  <si>
    <t>THE BRANCH MANAGER, STATE BANK OF INDIA, H 4, PARK TOWN, TVS CORNERRAILWAY STATION  MAIN ROAD</t>
  </si>
  <si>
    <t>sbi.16321@sbi.co.in</t>
  </si>
  <si>
    <t>sbi.16820@sbi.co.in</t>
  </si>
  <si>
    <t>THE BRANCH MANAGER, STATE BANK OF INDIA, ASAVEERANKUDIKADU, R.S.MATHUR POSTSENDURAI TK</t>
  </si>
  <si>
    <t>sbi.6710@sbi.co.in</t>
  </si>
  <si>
    <t>THE BRANCH MANAGER, STATE BANK OF INDIA, # 12/58, NORTH STREETPERAMBALUR</t>
  </si>
  <si>
    <t>sbi.12802@sbi.co.in</t>
  </si>
  <si>
    <t>THE BRANCH MANAGER, STATE BANK OF INDIA, PB NO 1, 10/122B MAINROAD, CHINNADHARAPURAMARAVAKURICHI TK</t>
  </si>
  <si>
    <t>sbi.7276@sbi.co.in</t>
  </si>
  <si>
    <t>THE BRANCH MANAGER, STATE BANK OF INDIA, SOUTH STREET, EDAYARKURICHIUDAYARPALAYAM</t>
  </si>
  <si>
    <t>sbi.8611@sbi.co.in</t>
  </si>
  <si>
    <t>THE BRANCH MANAGER, STATE BANK OF INDIA, 1-60 NORTH STREET, IRUMBILIKURICHISENDURAI TK</t>
  </si>
  <si>
    <t>sbi.7585@sbi.co.in</t>
  </si>
  <si>
    <t>THE BRANCH MANAGER, STATE BANK OF INDIA, KARVAZHI POST, KODUMUDI (VIA)</t>
  </si>
  <si>
    <t>sbi.7586@sbi.co.in</t>
  </si>
  <si>
    <t>THE BRANCH MANAGER, STATE BANK OF INDIA, PALLAPATTI VIAKARUR DIST.</t>
  </si>
  <si>
    <t>sbi.7587@sbi.co.in</t>
  </si>
  <si>
    <t xml:space="preserve">THE BRANCH MANAGER, STATE BANK OF INDIA, # 5/70, ATTUR MAIN ROADKRISHNAPURAM, VEPPANTHATTAI TALUK, </t>
  </si>
  <si>
    <t>sbi.12803@sbi.co.in</t>
  </si>
  <si>
    <t>THE BRANCH MANAGER, STATE BANK OF INDIA, 11 BILAL STREET, LABBAIKUDIKADUKUNNAM TK</t>
  </si>
  <si>
    <t>sbi.8376@sbi.co.in</t>
  </si>
  <si>
    <t>THE BRANCH MANAGER, STATE BANK OF INDIA, PANJAPATTIKRISHNARAYAPURAM TK</t>
  </si>
  <si>
    <t>sbi.5631@sbi.co.in</t>
  </si>
  <si>
    <t>THE BRANCH MANAGER, STATE BANK OF INDIA, 1/205 NORTH ST, PONPARAPPISENDURAI TK</t>
  </si>
  <si>
    <t>sbi.7584@sbi.co.in</t>
  </si>
  <si>
    <t>THE BRANCH MANAGER, STATE BANK OF INDIA, TNPL COLONY, KAGITHAPURAMKARUR</t>
  </si>
  <si>
    <t>sbi.10493@sbi.co.in</t>
  </si>
  <si>
    <t>THE BRANCH MANAGER, STATE BANK OF INDIA, ADITYA COMPLEX, STAFF CAMPUSADITYA GRAMAM, M/S GRASIM CEMENTS Ltd.</t>
  </si>
  <si>
    <t>sbi.12792@sbi.co.in</t>
  </si>
  <si>
    <t>THE BRANCH MANAGER, STATE BANK OF INDIA, POST OFFICE STREETSENDURAI</t>
  </si>
  <si>
    <t>sbi.3779@sbi.co.in</t>
  </si>
  <si>
    <t>THE BRANCH MANAGER, STATE BANK OF INDIA, 1/224-A, MAIN ROADUDAYARPALAYAM TALUK</t>
  </si>
  <si>
    <t>sbi.7583@sbi.co.in</t>
  </si>
  <si>
    <t>THE BRANCH MANAGER, STATE BANK OF INDIA, SUTHAMALLIUDAYARPALAYAM TK</t>
  </si>
  <si>
    <t>sbi.6722@sbi.co.in</t>
  </si>
  <si>
    <t>THE BRANCH MANAGER, STATE BANK OF INDIA, KARUR-KOVAI MAIN ROAD, THENNILAIARAVAKURICHI TK</t>
  </si>
  <si>
    <t>sbi.7588@sbi.co.in</t>
  </si>
  <si>
    <t>THE BRANCH MANAGER, STATE BANK OF INDIA, MAIN ROAD, UTHAYANATHAMUDAYARPALAYAM TK</t>
  </si>
  <si>
    <t>sbi.6719@sbi.co.in</t>
  </si>
  <si>
    <t>THE BRANCH MANAGER, STATE BANK OF INDIA, JAYAMKONDAM MAIN ROADARIYALUR</t>
  </si>
  <si>
    <t>sbi.15822@sbi.co.in</t>
  </si>
  <si>
    <t>THE BRANCH MANAGER, STATE BANK OF INDIA, NO 7/111 MAHATMA GANDHI ROADVANGAL, KARUR TK</t>
  </si>
  <si>
    <t>sbi.2285@sbi.co.in</t>
  </si>
  <si>
    <t>THE BRANCH MANAGER, STATE BANK OF INDIA, # 19/48, SOUTH STREET,VARADARAJANPETTAI</t>
  </si>
  <si>
    <t>sbi.8685@sbi.co.in</t>
  </si>
  <si>
    <t>THE BRANCH MANAGER, STATE BANK OF INDIA, # 156/1, EAST STREET,ARAVAKURICHI, KARUR</t>
  </si>
  <si>
    <t>sbi.12796@sbi.co.in</t>
  </si>
  <si>
    <t>THE BRANCH MANAGER, STATE BANK OF INDIA, MELA AGRAHARAM, TRICHY ROAD, ARIYALUR</t>
  </si>
  <si>
    <t>sbi.807@sbi.co.in</t>
  </si>
  <si>
    <t>THE BRANCH MANAGER, STATE BANK OF INDIA, # 34, SANNADHI STREET, JAYANKONDACHOLAPURAM</t>
  </si>
  <si>
    <t>sbi.998@sbi.co.in</t>
  </si>
  <si>
    <t>THE BRANCH MANAGER, STATE BANK OF INDIA, PB NO.2, 13-16 BYEPASS ROADKARUR</t>
  </si>
  <si>
    <t>sbi.856@sbi.co.in</t>
  </si>
  <si>
    <t>THE BRANCH MANAGER, STATE BANK OF INDIA, 24/160 MARIAMMAN KOIL ST.,KRISHNARAYAPURAM P.O &amp; TALUK</t>
  </si>
  <si>
    <t>sbi.15824@sbi.co.in</t>
  </si>
  <si>
    <t>THE BRANCH MANAGER, STATE BANK OF INDIA, CAUVERI NAGARKULITHALAI</t>
  </si>
  <si>
    <t>sbi.863@sbi.co.in</t>
  </si>
  <si>
    <t>THE BRANCH MANAGER, STATE BANK OF INDIA, #9, MIDDLE STREET, KURUMBALURPERAMBALUR</t>
  </si>
  <si>
    <t>sbi.13837@sbi.co.in</t>
  </si>
  <si>
    <t>THE BRANCH MANAGER, STATE BANK OF INDIA, PB NO.1, TRICHY MAIN RIADPERAMBALUR</t>
  </si>
  <si>
    <t>sbi.796@sbi.co.in</t>
  </si>
  <si>
    <t>THE BRANCH MANAGER, STATE BANK OF INDIA, # 64H/9, II STREET, M.K.V NAGAR, PERAMBALUR</t>
  </si>
  <si>
    <t>sbi.12807@sbi.co.in</t>
  </si>
  <si>
    <t>THE BRANCH MANAGER, STATE BANK OF INDIA, # 9D-3, RAMAKRISHNAPURAM, KARUR</t>
  </si>
  <si>
    <t>sbi.7771@sbi.co.in</t>
  </si>
  <si>
    <t>THE BRANCH MANAGER, STATE BANK OF INDIA, KARUR DINDIGUL MAIN ROAD, NAVALADIAN COMPLEXEXCHANGE BUILDING, THANTHONI</t>
  </si>
  <si>
    <t>sbi.13393@sbi.co.in</t>
  </si>
  <si>
    <t>THE BRANCH MANAGER, STATE BANK OF INDIA, SOUTH GATE, UPPIDAMANGALAMPULIYUR (VIA), KARUR TK</t>
  </si>
  <si>
    <t>sbi.6903@sbi.co.in</t>
  </si>
  <si>
    <t>THE BRANCH MANAGER, STATE BANK OF INDIA, C/8, T.N.H.B, GANDHI GRAMAMTRICHI MAIN ROAD, KARUR</t>
  </si>
  <si>
    <t>sbi.18111@sbi.co.in</t>
  </si>
  <si>
    <t>THE BRANCH MANAGER, STATE BANK OF INDIA, SAKTHI  NAGARCHINNA ANDAN KOIL ROAD</t>
  </si>
  <si>
    <t>sbi.17935@sbi.co.in</t>
  </si>
  <si>
    <t>THE BRANCH MANAGER, STATE BANK OF INDIA, 688 - SALEM MAIN ROADVENGAMEDU</t>
  </si>
  <si>
    <t>sbi.18112@sbi.co.in</t>
  </si>
  <si>
    <t>THE BRANCH MANAGER, STATE BANK OF INDIA, ZONAL OFFICE, Mc DONALDS ROADCANTONMENT, TIRUCHIRAPALLI</t>
  </si>
  <si>
    <t>sbi.9924@sbi.co.in</t>
  </si>
  <si>
    <t>THE BRANCH MANAGER, STATE BANK OF INDIA, PB # 3, BHEL TOWNSHIP, KAILASAPURAMTIRUCHIRAPALLI</t>
  </si>
  <si>
    <t>sbi.1363@sbi.co.in</t>
  </si>
  <si>
    <t>THE BRANCH MANAGER, STATE BANK OF INDIA, TANJORE MAIN ROAD, SIDCO IND.EST.TIRUVERUMBUR TK</t>
  </si>
  <si>
    <t>sbi.3081@sbi.co.in</t>
  </si>
  <si>
    <t>THE BRANCH MANAGER, STATE BANK OF INDIA, NW-II, ADMINISTRATIVE UNTI BUILDINGTIRUCHIRAPALLI</t>
  </si>
  <si>
    <t>sbi.10196@sbi.co.in</t>
  </si>
  <si>
    <t>THE BRANCH MANAGER, STATE BANK OF INDIA, # 21, FIRST FLOOR,MC DONALDS ROAD, TIRUCHIRAPALLI</t>
  </si>
  <si>
    <t>sbi.10572@sbi.co.in</t>
  </si>
  <si>
    <t>sbi.10205@sbi.co.in</t>
  </si>
  <si>
    <t>THE BRANCH MANAGER, STATE BANK OF INDIA, PB NO.45, RAJA MIRASDAR HOSPITAL ROADTHANJAVUR</t>
  </si>
  <si>
    <t>sbi.924@sbi.co.in</t>
  </si>
  <si>
    <t>THE BRANCH MANAGER, STATE BANK OF INDIA, P.B.NO.21, MCDONALDS ROAD, CANTONMENTTIRUCHIRAPALLI</t>
  </si>
  <si>
    <t>sbi.930@sbi.co.in</t>
  </si>
  <si>
    <t>APPELLATE AUTHORITY FOR THE UNDERNOTED CPIOs</t>
  </si>
  <si>
    <t>044-28312829</t>
  </si>
  <si>
    <t>044-25248214, Tele fax : 044-25233919, email: agmr1.che@sbi.co.in</t>
  </si>
  <si>
    <t>044-25221840, Tele fax : 044-25221840, email: agmr2.zoche@sbi.co.in</t>
  </si>
  <si>
    <t>044-25216071, Tele fax : 044-25229413, email: agmr3.che@sbi.co.in</t>
  </si>
  <si>
    <t>0416-2247230, Tele fax : 0416-2247231, email: agmr5.che@sbi.co.in</t>
  </si>
  <si>
    <t>0416-2225075, Tele fax : 0416-2225077, email: sbi.15844@sbi.co.in</t>
  </si>
  <si>
    <t>044-25228923, Tele fax : 044-25219626, email: agmr1.che2@sbi.co.in</t>
  </si>
  <si>
    <t>044-22264681, Tele fax : 044-22264682,email: agmr2.zoche2@sbi.co.in</t>
  </si>
  <si>
    <t>044-25242466,  Tele fax : 044-25244259,email: agmr3.che2@sbi.co.in</t>
  </si>
  <si>
    <t>0413-2220566, Tele fax : 0413-2223776, email: agmr4.che2@sbi.co.in</t>
  </si>
  <si>
    <t>0413-2233840, Tele fax : 0413-2330181, email: region5pondy.chezone2@sbi.co.in</t>
  </si>
  <si>
    <t>04175-254880, Tele fax : 04175-254887, email: agmr6.che2@sbi.co.in</t>
  </si>
  <si>
    <t>0422-2307183, Tele fax : 0422-2300537, email: agmr1.zocoi@sbi.co.in</t>
  </si>
  <si>
    <t>0422-2300019, Tele fax : 0422-2307182, email: agmr2.zocoi@sbi.co.in</t>
  </si>
  <si>
    <t>0427-2313891, Tele fax : 0427-2312318,email: agmr3.zocoi@sbi.co.in</t>
  </si>
  <si>
    <t>0422-2301241,Tele fax : 0422-2301241,email: agmr4.zocoi@sbi.co.in</t>
  </si>
  <si>
    <t>0452-2539741,Tele fax : 0452-2537741, email: agmr1.zomad@sbi.co.in</t>
  </si>
  <si>
    <t>0452-2537112,Tele fax : 0452-2537112, email: agmr2.zomad@sbi.co.in</t>
  </si>
  <si>
    <t>0452-2330999, Tele fax : 0452-2553667,email: agmr3.madurai@sbi.co.in</t>
  </si>
  <si>
    <t>0452-2538116, Tele fax : 0452-2534731, email: agmr4.zomad@sbi.co.in</t>
  </si>
  <si>
    <t>0431-2401513, Tele fax : 0431-2401513, email: agmr1.zotir@sbi.co.in</t>
  </si>
  <si>
    <t>04362-279118, Tele fax : 04362-279125, email: agmr2.zotir@sbi.co.in</t>
  </si>
  <si>
    <t>0431-2401515, Tele fax : 0431-2401515, email: agmr3.trichy@sbi.co.in</t>
  </si>
  <si>
    <t>0431-2411032, Tele fax : 0431-2411032, email: agmr4.zotir@sbi.co.in</t>
  </si>
  <si>
    <t>Ph: 044-25226998   Fax: 044-25221889 Email: dgmbo.che@sbi.co.in</t>
  </si>
  <si>
    <t>Ph: 044- 26206600   Email: sbi.03870@sbi.co.in</t>
  </si>
  <si>
    <t>Ph: 044- 28553159  Email: sbi.01516@sbi.co.in</t>
  </si>
  <si>
    <t>Ph: 044- 28603232  Email: sbi.07684@sbi.co.in</t>
  </si>
  <si>
    <t>Ph: 044- 26210522  Email: sbi.15440@sbi.co.in</t>
  </si>
  <si>
    <t>Ph: 044- 25221009  Email: sbi.13242@sbi.co.in</t>
  </si>
  <si>
    <t>Ph: 044- 28612150  Email: sbi.05007@sbi.co.in</t>
  </si>
  <si>
    <t>Ph: 044- 28240862 Email: sbi.01020@sbi.co.in</t>
  </si>
  <si>
    <t>Ph: 044- 28190665 Email: sbi.05056@sbi.co.in</t>
  </si>
  <si>
    <t>Ph: 044- 28292599 Email: sbi.07281@sbi.co.in</t>
  </si>
  <si>
    <t>Ph: 0416- 2240961 Email: sbi.10612@sbi.co.in</t>
  </si>
  <si>
    <t>Ph: 044-25219661   Fax: 044-25220002 Email: dgmbo.che2@sbi.co.in</t>
  </si>
  <si>
    <t>Ph: 044-24416780    Email: sbi.01115@sbi.co.in</t>
  </si>
  <si>
    <t>Ph: 044-28582216   Email: sbi.10395@sbi.co.in</t>
  </si>
  <si>
    <t>Ph: 044-22570035    Email: sbi.01055@sbi.co.in</t>
  </si>
  <si>
    <t>Ph: 044-28586769    Email: sbi.05236@sbi.co.in</t>
  </si>
  <si>
    <t>Ph: 044-24987441    Email: sbi.00965@sbi.co.in</t>
  </si>
  <si>
    <t>Ph: 044-24542991    Email: sbi.15441@sbi.co.in</t>
  </si>
  <si>
    <t>Ph: 044-24622001    Email: sbi.17193@sbi.co.in</t>
  </si>
  <si>
    <t>Ph: 044-24312622    Email: sbi.01855@sbi.co.in</t>
  </si>
  <si>
    <t>Ph: 044-22501370    Email: sbi.04327@sbi.co.in</t>
  </si>
  <si>
    <t>Ph: 044-22250026    Email: sbi.015617@sbi.co.in</t>
  </si>
  <si>
    <t>Ph: 044-27481245    Email: sbi.02219@sbi.co.in</t>
  </si>
  <si>
    <t>Ph: 044-252625    Email: sbi.01855@sbi.co.in</t>
  </si>
  <si>
    <t>Ph: 044-2335528    Email: sbi.00900@sbi.co.in</t>
  </si>
  <si>
    <t>Ph No: 0422-2300285 Tele Fax:                 0422-2301325               E-mail:     dgmbo.coi@sbi.co.in</t>
  </si>
  <si>
    <t>Ph No: 04286-220386                E-mail:     sbi.00881@sbi.co.in</t>
  </si>
  <si>
    <t>Ph No: 04288-243311               E-mail:     sbi.03358@sbi.co.in</t>
  </si>
  <si>
    <t>Ph No: 0422-2300041            E-mail:     sbi.00827@sbi.co.in</t>
  </si>
  <si>
    <t>Ph No: 0422-2254537           E-mail:     sbi.00837@sbi.co.in</t>
  </si>
  <si>
    <t>Ph No: 0422-2301895           E-mail:     sbi.10042@sbi.co.in</t>
  </si>
  <si>
    <t>Ph No: 0427-2213843           E-mail:     sbi.00913@sbi.co.in</t>
  </si>
  <si>
    <t>Ph No: 0421-2202380           E-mail:     sbi.07023@sbi.co.in</t>
  </si>
  <si>
    <t>Ph No: 0421-2233602           E-mail:     sbi.00935@sbi.co.in</t>
  </si>
  <si>
    <t>Ph No: 0422-2302948           E-mail:     tfcpc.coimbatore@sbi.co.in</t>
  </si>
  <si>
    <t xml:space="preserve">Ph No: 0452-2537101 Tele Fax:                 0452-2537025               E-mail:    dgmbo.mdu@sbi.co.in </t>
  </si>
  <si>
    <t xml:space="preserve">Ph No: 04562-227216               E-mail:    sbi.00975@sbi.co.in </t>
  </si>
  <si>
    <t xml:space="preserve">Ph No: 04546-252137               E-mail:    sbi.02277@sbi.co.in </t>
  </si>
  <si>
    <t xml:space="preserve">Ph No: 0452-2344789               E-mail:    sbi.00869@sbi.co.in </t>
  </si>
  <si>
    <t xml:space="preserve">Ph No: 0461-2328066               E-mail:    sbi.00943@sbi.co.in </t>
  </si>
  <si>
    <t xml:space="preserve">Ph No: 0451-2431237              E-mail:    sbi.12758@sbi.co.in </t>
  </si>
  <si>
    <t xml:space="preserve">Ph No: 0431-2410619 Tele Fax:                 0431-2401524      E-mail:    dgmbo.try@sbi.co.in </t>
  </si>
  <si>
    <t xml:space="preserve">Ph No: 0431-2557438     E-mail:    sbi.01363@sbi.co.in </t>
  </si>
  <si>
    <t xml:space="preserve">Ph No: 0431-2500829            E-mail:    sbi.03081@sbi.co.in </t>
  </si>
  <si>
    <t xml:space="preserve">Ph No: 04362-230772            E-mail:    sbi.00924@sbi.co.in </t>
  </si>
  <si>
    <t xml:space="preserve">Ph No: 0431-411088            E-mail:    sbi.00930@sbi.co.in </t>
  </si>
  <si>
    <t>Email: sbi.04487@sbi.co.in</t>
  </si>
  <si>
    <t>Email: sbi.17938@sbi.co.in</t>
  </si>
  <si>
    <t>Email: sbi.10324@sbi.co.in</t>
  </si>
  <si>
    <t>E-mail:     sbi.10325@sbi.co.in</t>
  </si>
  <si>
    <t xml:space="preserve">E-mail:    sbi.05009@sbi.co.in </t>
  </si>
  <si>
    <t xml:space="preserve">E-mail:    sbi.10205@sbi.co.in </t>
  </si>
  <si>
    <t> 26792911</t>
  </si>
  <si>
    <t>43-A Hospital Road,</t>
  </si>
  <si>
    <t>2537110,</t>
  </si>
  <si>
    <t>804141,</t>
  </si>
  <si>
    <t>4565</t>
  </si>
  <si>
    <t>4577</t>
  </si>
  <si>
    <t>4328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</si>
</sst>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 &quot;#,##0_);\(&quot;Rs &quot;#,##0\)"/>
    <numFmt numFmtId="181" formatCode="&quot;Rs &quot;#,##0_);[Red]\(&quot;Rs &quot;#,##0\)"/>
    <numFmt numFmtId="182" formatCode="&quot;Rs &quot;#,##0.00_);\(&quot;Rs &quot;#,##0.00\)"/>
    <numFmt numFmtId="183" formatCode="&quot;Rs &quot;#,##0.00_);[Red]\(&quot;Rs &quot;#,##0.00\)"/>
    <numFmt numFmtId="184" formatCode="_(&quot;Rs &quot;* #,##0_);_(&quot;Rs &quot;* \(#,##0\);_(&quot;Rs &quot;* &quot;-&quot;_);_(@_)"/>
    <numFmt numFmtId="185" formatCode="_(&quot;Rs &quot;* #,##0.00_);_(&quot;Rs &quot;* \(#,##0.00\);_(&quot;Rs &quot;* &quot;-&quot;??_);_(@_)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&quot;Rs. &quot;#,##0_);\(&quot;Rs. &quot;#,##0\)"/>
    <numFmt numFmtId="193" formatCode="&quot;Rs. &quot;#,##0_);[Red]\(&quot;Rs. &quot;#,##0\)"/>
    <numFmt numFmtId="194" formatCode="&quot;Rs. &quot;#,##0.00_);\(&quot;Rs. &quot;#,##0.00\)"/>
    <numFmt numFmtId="195" formatCode="&quot;Rs. &quot;#,##0.00_);[Red]\(&quot;Rs. &quot;#,##0.00\)"/>
    <numFmt numFmtId="196" formatCode="_(&quot;Rs. &quot;* #,##0_);_(&quot;Rs. &quot;* \(#,##0\);_(&quot;Rs. &quot;* &quot;-&quot;_);_(@_)"/>
    <numFmt numFmtId="197" formatCode="_(&quot;Rs. &quot;* #,##0.00_);_(&quot;Rs. &quot;* \(#,##0.00\);_(&quot;Rs. &quot;* &quot;-&quot;??_);_(@_)"/>
    <numFmt numFmtId="198" formatCode="[$-409]dddd\,\ mmmm\ dd\,\ yyyy"/>
    <numFmt numFmtId="199" formatCode="dd\-mm\-yyyy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000"/>
    <numFmt numFmtId="206" formatCode="[$-409]h:mm:ss\ AM/PM"/>
    <numFmt numFmtId="207" formatCode="00000.00"/>
    <numFmt numFmtId="208" formatCode="000"/>
    <numFmt numFmtId="209" formatCode="0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b/>
      <sz val="16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22"/>
      <color indexed="10"/>
      <name val="Verdana"/>
      <family val="2"/>
    </font>
    <font>
      <b/>
      <sz val="12"/>
      <color indexed="10"/>
      <name val="Book Antiqua"/>
      <family val="1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u val="single"/>
      <sz val="10"/>
      <color indexed="10"/>
      <name val="Calibri"/>
      <family val="2"/>
    </font>
    <font>
      <sz val="10"/>
      <color indexed="14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Verdana"/>
      <family val="2"/>
    </font>
    <font>
      <b/>
      <sz val="12"/>
      <color rgb="FFFF0000"/>
      <name val="Book Antiqua"/>
      <family val="1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9"/>
      <color rgb="FF0066FF"/>
      <name val="Verdana"/>
      <family val="2"/>
    </font>
    <font>
      <b/>
      <sz val="8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8F8F8"/>
      </left>
      <right style="thin">
        <color rgb="FF000000"/>
      </right>
      <top style="medium">
        <color rgb="FFF8F8F8"/>
      </top>
      <bottom style="medium">
        <color rgb="FFF8F8F8"/>
      </bottom>
    </border>
    <border>
      <left style="thin">
        <color rgb="FF000000"/>
      </left>
      <right style="medium">
        <color rgb="FFF8F8F8"/>
      </right>
      <top style="medium">
        <color rgb="FFF8F8F8"/>
      </top>
      <bottom style="medium">
        <color rgb="FFF8F8F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54" fillId="35" borderId="0" applyNumberFormat="0" applyBorder="0" applyAlignment="0" applyProtection="0"/>
    <xf numFmtId="0" fontId="2" fillId="36" borderId="0" applyNumberFormat="0" applyBorder="0" applyAlignment="0" applyProtection="0"/>
    <xf numFmtId="0" fontId="54" fillId="37" borderId="0" applyNumberFormat="0" applyBorder="0" applyAlignment="0" applyProtection="0"/>
    <xf numFmtId="0" fontId="2" fillId="38" borderId="0" applyNumberFormat="0" applyBorder="0" applyAlignment="0" applyProtection="0"/>
    <xf numFmtId="0" fontId="54" fillId="39" borderId="0" applyNumberFormat="0" applyBorder="0" applyAlignment="0" applyProtection="0"/>
    <xf numFmtId="0" fontId="2" fillId="28" borderId="0" applyNumberFormat="0" applyBorder="0" applyAlignment="0" applyProtection="0"/>
    <xf numFmtId="0" fontId="54" fillId="40" borderId="0" applyNumberFormat="0" applyBorder="0" applyAlignment="0" applyProtection="0"/>
    <xf numFmtId="0" fontId="2" fillId="30" borderId="0" applyNumberFormat="0" applyBorder="0" applyAlignment="0" applyProtection="0"/>
    <xf numFmtId="0" fontId="54" fillId="41" borderId="0" applyNumberFormat="0" applyBorder="0" applyAlignment="0" applyProtection="0"/>
    <xf numFmtId="0" fontId="2" fillId="42" borderId="0" applyNumberFormat="0" applyBorder="0" applyAlignment="0" applyProtection="0"/>
    <xf numFmtId="0" fontId="54" fillId="43" borderId="0" applyNumberFormat="0" applyBorder="0" applyAlignment="0" applyProtection="0"/>
    <xf numFmtId="0" fontId="3" fillId="4" borderId="0" applyNumberFormat="0" applyBorder="0" applyAlignment="0" applyProtection="0"/>
    <xf numFmtId="0" fontId="55" fillId="44" borderId="0" applyNumberFormat="0" applyBorder="0" applyAlignment="0" applyProtection="0"/>
    <xf numFmtId="0" fontId="4" fillId="45" borderId="1" applyNumberFormat="0" applyAlignment="0" applyProtection="0"/>
    <xf numFmtId="0" fontId="56" fillId="46" borderId="2" applyNumberFormat="0" applyAlignment="0" applyProtection="0"/>
    <xf numFmtId="0" fontId="5" fillId="47" borderId="3" applyNumberFormat="0" applyAlignment="0" applyProtection="0"/>
    <xf numFmtId="0" fontId="5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9" fillId="49" borderId="0" applyNumberFormat="0" applyBorder="0" applyAlignment="0" applyProtection="0"/>
    <xf numFmtId="0" fontId="9" fillId="0" borderId="5" applyNumberFormat="0" applyFill="0" applyAlignment="0" applyProtection="0"/>
    <xf numFmtId="0" fontId="60" fillId="0" borderId="6" applyNumberFormat="0" applyFill="0" applyAlignment="0" applyProtection="0"/>
    <xf numFmtId="0" fontId="10" fillId="0" borderId="7" applyNumberFormat="0" applyFill="0" applyAlignment="0" applyProtection="0"/>
    <xf numFmtId="0" fontId="61" fillId="0" borderId="8" applyNumberFormat="0" applyFill="0" applyAlignment="0" applyProtection="0"/>
    <xf numFmtId="0" fontId="11" fillId="0" borderId="9" applyNumberFormat="0" applyFill="0" applyAlignment="0" applyProtection="0"/>
    <xf numFmtId="0" fontId="6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63" fillId="50" borderId="2" applyNumberFormat="0" applyAlignment="0" applyProtection="0"/>
    <xf numFmtId="0" fontId="14" fillId="0" borderId="11" applyNumberFormat="0" applyFill="0" applyAlignment="0" applyProtection="0"/>
    <xf numFmtId="0" fontId="64" fillId="0" borderId="12" applyNumberFormat="0" applyFill="0" applyAlignment="0" applyProtection="0"/>
    <xf numFmtId="0" fontId="15" fillId="51" borderId="0" applyNumberFormat="0" applyBorder="0" applyAlignment="0" applyProtection="0"/>
    <xf numFmtId="0" fontId="65" fillId="52" borderId="0" applyNumberFormat="0" applyBorder="0" applyAlignment="0" applyProtection="0"/>
    <xf numFmtId="0" fontId="53" fillId="0" borderId="0">
      <alignment/>
      <protection/>
    </xf>
    <xf numFmtId="0" fontId="0" fillId="53" borderId="13" applyNumberFormat="0" applyFont="0" applyAlignment="0" applyProtection="0"/>
    <xf numFmtId="0" fontId="53" fillId="54" borderId="14" applyNumberFormat="0" applyFont="0" applyAlignment="0" applyProtection="0"/>
    <xf numFmtId="0" fontId="16" fillId="45" borderId="15" applyNumberFormat="0" applyAlignment="0" applyProtection="0"/>
    <xf numFmtId="0" fontId="66" fillId="46" borderId="16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6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22" fillId="0" borderId="0" xfId="15" applyNumberFormat="1" applyFont="1" applyFill="1" applyAlignment="1" applyProtection="1">
      <alignment horizontal="center" vertical="center"/>
      <protection hidden="1"/>
    </xf>
    <xf numFmtId="0" fontId="22" fillId="0" borderId="0" xfId="15" applyFont="1" applyFill="1" applyAlignment="1" applyProtection="1">
      <alignment vertical="center"/>
      <protection hidden="1"/>
    </xf>
    <xf numFmtId="3" fontId="22" fillId="0" borderId="0" xfId="15" applyNumberFormat="1" applyFont="1" applyFill="1" applyAlignment="1" applyProtection="1">
      <alignment horizontal="left" vertical="center"/>
      <protection hidden="1"/>
    </xf>
    <xf numFmtId="0" fontId="22" fillId="0" borderId="0" xfId="15" applyFont="1" applyFill="1" applyAlignment="1" applyProtection="1">
      <alignment vertical="top"/>
      <protection hidden="1"/>
    </xf>
    <xf numFmtId="49" fontId="22" fillId="0" borderId="0" xfId="15" applyNumberFormat="1" applyFont="1" applyFill="1" applyAlignment="1" applyProtection="1">
      <alignment horizontal="center" vertical="center"/>
      <protection hidden="1"/>
    </xf>
    <xf numFmtId="0" fontId="22" fillId="0" borderId="0" xfId="15" applyFont="1" applyFill="1" applyAlignment="1" applyProtection="1">
      <alignment horizontal="left" vertical="center"/>
      <protection hidden="1"/>
    </xf>
    <xf numFmtId="0" fontId="22" fillId="0" borderId="0" xfId="15" applyFont="1" applyFill="1" applyAlignment="1" applyProtection="1">
      <alignment vertical="center"/>
      <protection hidden="1" locked="0"/>
    </xf>
    <xf numFmtId="49" fontId="22" fillId="0" borderId="0" xfId="15" applyNumberFormat="1" applyFont="1" applyFill="1" applyAlignment="1" applyProtection="1">
      <alignment horizontal="center" vertical="center"/>
      <protection hidden="1" locked="0"/>
    </xf>
    <xf numFmtId="0" fontId="27" fillId="0" borderId="0" xfId="15" applyFont="1" applyFill="1" applyAlignment="1" applyProtection="1">
      <alignment vertical="center"/>
      <protection hidden="1"/>
    </xf>
    <xf numFmtId="49" fontId="22" fillId="0" borderId="0" xfId="15" applyNumberFormat="1" applyFont="1" applyFill="1" applyAlignment="1" applyProtection="1">
      <alignment horizontal="left" vertical="center"/>
      <protection hidden="1"/>
    </xf>
    <xf numFmtId="0" fontId="28" fillId="0" borderId="0" xfId="15" applyFont="1" applyFill="1" applyAlignment="1" applyProtection="1">
      <alignment vertical="center"/>
      <protection hidden="1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21" fillId="0" borderId="0" xfId="15" applyFont="1" applyFill="1" applyAlignment="1" applyProtection="1">
      <alignment horizontal="center" vertical="center" wrapText="1"/>
      <protection hidden="1"/>
    </xf>
    <xf numFmtId="49" fontId="22" fillId="0" borderId="19" xfId="15" applyNumberFormat="1" applyFont="1" applyFill="1" applyBorder="1" applyAlignment="1" applyProtection="1">
      <alignment horizontal="center" vertical="center"/>
      <protection hidden="1"/>
    </xf>
    <xf numFmtId="0" fontId="27" fillId="0" borderId="0" xfId="15" applyFont="1" applyFill="1" applyAlignment="1" applyProtection="1">
      <alignment horizontal="left" vertical="center"/>
      <protection hidden="1"/>
    </xf>
    <xf numFmtId="0" fontId="31" fillId="0" borderId="0" xfId="15" applyFont="1" applyFill="1" applyAlignment="1" applyProtection="1">
      <alignment horizontal="left" vertical="top" wrapText="1"/>
      <protection hidden="1"/>
    </xf>
    <xf numFmtId="0" fontId="70" fillId="0" borderId="0" xfId="15" applyFont="1" applyFill="1" applyAlignment="1" applyProtection="1">
      <alignment vertical="center"/>
      <protection hidden="1"/>
    </xf>
    <xf numFmtId="0" fontId="71" fillId="0" borderId="0" xfId="0" applyFont="1" applyFill="1" applyBorder="1" applyAlignment="1">
      <alignment vertical="top" wrapText="1"/>
    </xf>
    <xf numFmtId="0" fontId="69" fillId="0" borderId="20" xfId="94" applyFont="1" applyBorder="1">
      <alignment/>
      <protection/>
    </xf>
    <xf numFmtId="0" fontId="69" fillId="0" borderId="21" xfId="94" applyFont="1" applyBorder="1">
      <alignment/>
      <protection/>
    </xf>
    <xf numFmtId="0" fontId="21" fillId="0" borderId="19" xfId="15" applyFont="1" applyFill="1" applyBorder="1" applyAlignment="1" applyProtection="1">
      <alignment horizontal="center" vertical="center" wrapText="1"/>
      <protection hidden="1"/>
    </xf>
    <xf numFmtId="0" fontId="20" fillId="0" borderId="19" xfId="15" applyFont="1" applyFill="1" applyBorder="1" applyAlignment="1" applyProtection="1">
      <alignment horizontal="center" vertical="center" wrapText="1"/>
      <protection hidden="1"/>
    </xf>
    <xf numFmtId="0" fontId="21" fillId="0" borderId="19" xfId="15" applyFont="1" applyFill="1" applyBorder="1" applyAlignment="1" applyProtection="1">
      <alignment horizontal="left" vertical="center" wrapText="1"/>
      <protection hidden="1"/>
    </xf>
    <xf numFmtId="49" fontId="72" fillId="0" borderId="0" xfId="15" applyNumberFormat="1" applyFont="1" applyFill="1" applyAlignment="1" applyProtection="1">
      <alignment horizontal="left" vertical="center"/>
      <protection hidden="1"/>
    </xf>
    <xf numFmtId="0" fontId="72" fillId="0" borderId="0" xfId="15" applyFont="1" applyFill="1" applyAlignment="1" applyProtection="1">
      <alignment vertical="center"/>
      <protection hidden="1"/>
    </xf>
    <xf numFmtId="0" fontId="73" fillId="0" borderId="19" xfId="0" applyFont="1" applyBorder="1" applyAlignment="1">
      <alignment/>
    </xf>
    <xf numFmtId="0" fontId="53" fillId="0" borderId="20" xfId="94" applyBorder="1">
      <alignment/>
      <protection/>
    </xf>
    <xf numFmtId="0" fontId="69" fillId="0" borderId="22" xfId="94" applyFont="1" applyBorder="1">
      <alignment/>
      <protection/>
    </xf>
    <xf numFmtId="0" fontId="0" fillId="0" borderId="19" xfId="0" applyBorder="1" applyAlignment="1">
      <alignment/>
    </xf>
    <xf numFmtId="0" fontId="53" fillId="0" borderId="19" xfId="94" applyBorder="1">
      <alignment/>
      <protection/>
    </xf>
    <xf numFmtId="0" fontId="69" fillId="0" borderId="19" xfId="94" applyFont="1" applyBorder="1">
      <alignment/>
      <protection/>
    </xf>
    <xf numFmtId="0" fontId="22" fillId="0" borderId="19" xfId="15" applyNumberFormat="1" applyFont="1" applyFill="1" applyBorder="1" applyAlignment="1" applyProtection="1">
      <alignment horizontal="left" vertical="center"/>
      <protection hidden="1"/>
    </xf>
    <xf numFmtId="0" fontId="22" fillId="0" borderId="19" xfId="15" applyFont="1" applyFill="1" applyBorder="1" applyAlignment="1" applyProtection="1">
      <alignment horizontal="left" vertical="center"/>
      <protection hidden="1"/>
    </xf>
    <xf numFmtId="49" fontId="22" fillId="0" borderId="19" xfId="15" applyNumberFormat="1" applyFont="1" applyFill="1" applyBorder="1" applyAlignment="1" applyProtection="1">
      <alignment horizontal="left" vertical="center"/>
      <protection hidden="1" locked="0"/>
    </xf>
    <xf numFmtId="3" fontId="22" fillId="0" borderId="19" xfId="15" applyNumberFormat="1" applyFont="1" applyFill="1" applyBorder="1" applyAlignment="1" applyProtection="1">
      <alignment horizontal="left" vertical="center"/>
      <protection hidden="1"/>
    </xf>
    <xf numFmtId="49" fontId="22" fillId="0" borderId="19" xfId="15" applyNumberFormat="1" applyFont="1" applyFill="1" applyBorder="1" applyAlignment="1" applyProtection="1">
      <alignment horizontal="center" vertical="center"/>
      <protection hidden="1" locked="0"/>
    </xf>
    <xf numFmtId="0" fontId="22" fillId="0" borderId="19" xfId="15" applyNumberFormat="1" applyFont="1" applyFill="1" applyBorder="1" applyAlignment="1" applyProtection="1">
      <alignment horizontal="center" vertical="center"/>
      <protection hidden="1"/>
    </xf>
    <xf numFmtId="49" fontId="22" fillId="0" borderId="19" xfId="15" applyNumberFormat="1" applyFont="1" applyFill="1" applyBorder="1" applyAlignment="1" applyProtection="1">
      <alignment horizontal="left" vertical="center"/>
      <protection hidden="1"/>
    </xf>
    <xf numFmtId="1" fontId="22" fillId="0" borderId="19" xfId="15" applyNumberFormat="1" applyFont="1" applyFill="1" applyBorder="1" applyAlignment="1" applyProtection="1">
      <alignment horizontal="left" vertical="center"/>
      <protection hidden="1"/>
    </xf>
    <xf numFmtId="0" fontId="24" fillId="0" borderId="19" xfId="15" applyFont="1" applyFill="1" applyBorder="1" applyAlignment="1" applyProtection="1">
      <alignment horizontal="center" vertical="center" wrapText="1"/>
      <protection hidden="1"/>
    </xf>
    <xf numFmtId="0" fontId="24" fillId="0" borderId="19" xfId="15" applyFont="1" applyFill="1" applyBorder="1" applyAlignment="1" applyProtection="1">
      <alignment horizontal="left" vertical="center" wrapText="1"/>
      <protection hidden="1"/>
    </xf>
    <xf numFmtId="0" fontId="22" fillId="0" borderId="19" xfId="15" applyNumberFormat="1" applyFont="1" applyFill="1" applyBorder="1" applyAlignment="1" applyProtection="1">
      <alignment horizontal="left" vertical="center"/>
      <protection hidden="1" locked="0"/>
    </xf>
    <xf numFmtId="0" fontId="22" fillId="0" borderId="19" xfId="15" applyNumberFormat="1" applyFont="1" applyFill="1" applyBorder="1" applyAlignment="1" applyProtection="1">
      <alignment horizontal="center" vertical="center"/>
      <protection hidden="1" locked="0"/>
    </xf>
    <xf numFmtId="1" fontId="22" fillId="0" borderId="19" xfId="15" applyNumberFormat="1" applyFont="1" applyFill="1" applyBorder="1" applyAlignment="1" applyProtection="1">
      <alignment horizontal="left" vertical="center"/>
      <protection hidden="1" locked="0"/>
    </xf>
    <xf numFmtId="0" fontId="21" fillId="0" borderId="21" xfId="15" applyFont="1" applyFill="1" applyBorder="1" applyAlignment="1" applyProtection="1">
      <alignment horizontal="left" vertical="center" wrapText="1"/>
      <protection hidden="1"/>
    </xf>
    <xf numFmtId="0" fontId="20" fillId="0" borderId="21" xfId="15" applyFont="1" applyFill="1" applyBorder="1" applyAlignment="1" applyProtection="1">
      <alignment horizontal="center" vertical="center" wrapText="1"/>
      <protection hidden="1"/>
    </xf>
    <xf numFmtId="0" fontId="21" fillId="0" borderId="21" xfId="15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Fill="1" applyBorder="1" applyAlignment="1">
      <alignment horizontal="center" vertical="top" wrapText="1"/>
    </xf>
    <xf numFmtId="0" fontId="12" fillId="0" borderId="21" xfId="87" applyFill="1" applyBorder="1" applyAlignment="1" applyProtection="1">
      <alignment horizontal="center" vertical="center" wrapText="1"/>
      <protection hidden="1"/>
    </xf>
    <xf numFmtId="0" fontId="53" fillId="0" borderId="23" xfId="94" applyBorder="1">
      <alignment/>
      <protection/>
    </xf>
    <xf numFmtId="0" fontId="29" fillId="0" borderId="24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43" fillId="0" borderId="19" xfId="87" applyFont="1" applyBorder="1" applyAlignment="1" applyProtection="1">
      <alignment horizontal="left"/>
      <protection/>
    </xf>
    <xf numFmtId="208" fontId="44" fillId="0" borderId="19" xfId="15" applyNumberFormat="1" applyFont="1" applyFill="1" applyBorder="1" applyAlignment="1" applyProtection="1">
      <alignment horizontal="center" vertical="center"/>
      <protection hidden="1"/>
    </xf>
    <xf numFmtId="0" fontId="44" fillId="0" borderId="19" xfId="15" applyNumberFormat="1" applyFont="1" applyFill="1" applyBorder="1" applyAlignment="1" applyProtection="1">
      <alignment horizontal="left" vertical="center"/>
      <protection hidden="1"/>
    </xf>
    <xf numFmtId="0" fontId="44" fillId="0" borderId="19" xfId="15" applyFont="1" applyFill="1" applyBorder="1" applyAlignment="1" applyProtection="1">
      <alignment horizontal="left" vertical="center"/>
      <protection hidden="1"/>
    </xf>
    <xf numFmtId="49" fontId="44" fillId="0" borderId="19" xfId="15" applyNumberFormat="1" applyFont="1" applyFill="1" applyBorder="1" applyAlignment="1" applyProtection="1">
      <alignment horizontal="left" vertical="center"/>
      <protection hidden="1" locked="0"/>
    </xf>
    <xf numFmtId="0" fontId="45" fillId="0" borderId="19" xfId="15" applyNumberFormat="1" applyFont="1" applyFill="1" applyBorder="1" applyAlignment="1" applyProtection="1">
      <alignment horizontal="left" vertical="center"/>
      <protection hidden="1" locked="0"/>
    </xf>
    <xf numFmtId="0" fontId="74" fillId="0" borderId="19" xfId="87" applyFont="1" applyBorder="1" applyAlignment="1" applyProtection="1">
      <alignment horizontal="left"/>
      <protection/>
    </xf>
    <xf numFmtId="3" fontId="45" fillId="0" borderId="19" xfId="15" applyNumberFormat="1" applyFont="1" applyFill="1" applyBorder="1" applyAlignment="1" applyProtection="1">
      <alignment horizontal="left" vertical="center"/>
      <protection hidden="1" locked="0"/>
    </xf>
    <xf numFmtId="0" fontId="47" fillId="0" borderId="19" xfId="15" applyNumberFormat="1" applyFont="1" applyFill="1" applyBorder="1" applyAlignment="1" applyProtection="1">
      <alignment horizontal="left" vertical="center"/>
      <protection hidden="1"/>
    </xf>
    <xf numFmtId="209" fontId="44" fillId="0" borderId="19" xfId="15" applyNumberFormat="1" applyFont="1" applyFill="1" applyBorder="1" applyAlignment="1" applyProtection="1">
      <alignment horizontal="center" vertical="center"/>
      <protection hidden="1"/>
    </xf>
    <xf numFmtId="205" fontId="44" fillId="0" borderId="19" xfId="15" applyNumberFormat="1" applyFont="1" applyFill="1" applyBorder="1" applyAlignment="1" applyProtection="1">
      <alignment horizontal="center" vertical="center"/>
      <protection hidden="1"/>
    </xf>
    <xf numFmtId="0" fontId="44" fillId="0" borderId="19" xfId="15" applyFont="1" applyFill="1" applyBorder="1" applyAlignment="1" applyProtection="1">
      <alignment horizontal="left" vertical="top" wrapText="1"/>
      <protection hidden="1"/>
    </xf>
    <xf numFmtId="208" fontId="45" fillId="0" borderId="19" xfId="15" applyNumberFormat="1" applyFont="1" applyFill="1" applyBorder="1" applyAlignment="1" applyProtection="1">
      <alignment horizontal="center" vertical="center"/>
      <protection hidden="1" locked="0"/>
    </xf>
    <xf numFmtId="208" fontId="44" fillId="0" borderId="19" xfId="15" applyNumberFormat="1" applyFont="1" applyFill="1" applyBorder="1" applyAlignment="1" applyProtection="1">
      <alignment horizontal="center" vertical="center"/>
      <protection hidden="1" locked="0"/>
    </xf>
    <xf numFmtId="208" fontId="47" fillId="0" borderId="19" xfId="15" applyNumberFormat="1" applyFont="1" applyFill="1" applyBorder="1" applyAlignment="1" applyProtection="1">
      <alignment horizontal="center" vertical="center"/>
      <protection hidden="1"/>
    </xf>
    <xf numFmtId="208" fontId="75" fillId="0" borderId="19" xfId="15" applyNumberFormat="1" applyFont="1" applyFill="1" applyBorder="1" applyAlignment="1" applyProtection="1">
      <alignment horizontal="center" vertical="center"/>
      <protection hidden="1"/>
    </xf>
    <xf numFmtId="0" fontId="76" fillId="0" borderId="19" xfId="94" applyFont="1" applyBorder="1">
      <alignment/>
      <protection/>
    </xf>
    <xf numFmtId="205" fontId="76" fillId="0" borderId="19" xfId="94" applyNumberFormat="1" applyFont="1" applyBorder="1">
      <alignment/>
      <protection/>
    </xf>
    <xf numFmtId="0" fontId="75" fillId="0" borderId="19" xfId="94" applyFont="1" applyBorder="1">
      <alignment/>
      <protection/>
    </xf>
    <xf numFmtId="205" fontId="75" fillId="0" borderId="19" xfId="94" applyNumberFormat="1" applyFont="1" applyBorder="1">
      <alignment/>
      <protection/>
    </xf>
    <xf numFmtId="0" fontId="44" fillId="55" borderId="21" xfId="15" applyFont="1" applyFill="1" applyBorder="1" applyAlignment="1" applyProtection="1">
      <alignment horizontal="center" vertical="center" wrapText="1"/>
      <protection hidden="1"/>
    </xf>
    <xf numFmtId="0" fontId="76" fillId="55" borderId="19" xfId="94" applyFont="1" applyFill="1" applyBorder="1">
      <alignment/>
      <protection/>
    </xf>
    <xf numFmtId="205" fontId="76" fillId="55" borderId="19" xfId="94" applyNumberFormat="1" applyFont="1" applyFill="1" applyBorder="1">
      <alignment/>
      <protection/>
    </xf>
    <xf numFmtId="0" fontId="43" fillId="55" borderId="19" xfId="87" applyFont="1" applyFill="1" applyBorder="1" applyAlignment="1" applyProtection="1">
      <alignment horizontal="left"/>
      <protection/>
    </xf>
    <xf numFmtId="208" fontId="44" fillId="55" borderId="19" xfId="15" applyNumberFormat="1" applyFont="1" applyFill="1" applyBorder="1" applyAlignment="1" applyProtection="1">
      <alignment horizontal="center" vertical="center"/>
      <protection hidden="1"/>
    </xf>
    <xf numFmtId="0" fontId="76" fillId="0" borderId="23" xfId="94" applyFont="1" applyBorder="1">
      <alignment/>
      <protection/>
    </xf>
    <xf numFmtId="0" fontId="44" fillId="55" borderId="22" xfId="15" applyFont="1" applyFill="1" applyBorder="1" applyAlignment="1" applyProtection="1">
      <alignment horizontal="center" vertical="center" wrapText="1"/>
      <protection hidden="1"/>
    </xf>
    <xf numFmtId="0" fontId="44" fillId="55" borderId="25" xfId="15" applyFont="1" applyFill="1" applyBorder="1" applyAlignment="1" applyProtection="1">
      <alignment horizontal="center" vertical="center" wrapText="1"/>
      <protection hidden="1"/>
    </xf>
    <xf numFmtId="0" fontId="44" fillId="55" borderId="26" xfId="15" applyFont="1" applyFill="1" applyBorder="1" applyAlignment="1" applyProtection="1">
      <alignment horizontal="center" vertical="center" wrapText="1"/>
      <protection hidden="1"/>
    </xf>
    <xf numFmtId="0" fontId="44" fillId="55" borderId="19" xfId="15" applyNumberFormat="1" applyFont="1" applyFill="1" applyBorder="1" applyAlignment="1" applyProtection="1">
      <alignment horizontal="left" vertical="center"/>
      <protection hidden="1"/>
    </xf>
    <xf numFmtId="0" fontId="22" fillId="0" borderId="19" xfId="15" applyFont="1" applyFill="1" applyBorder="1" applyAlignment="1" applyProtection="1">
      <alignment vertical="center"/>
      <protection hidden="1"/>
    </xf>
    <xf numFmtId="0" fontId="29" fillId="0" borderId="27" xfId="0" applyFont="1" applyFill="1" applyBorder="1" applyAlignment="1">
      <alignment horizontal="center" vertical="top" wrapText="1"/>
    </xf>
    <xf numFmtId="0" fontId="53" fillId="0" borderId="24" xfId="94" applyBorder="1">
      <alignment/>
      <protection/>
    </xf>
    <xf numFmtId="0" fontId="0" fillId="0" borderId="24" xfId="0" applyBorder="1" applyAlignment="1">
      <alignment/>
    </xf>
    <xf numFmtId="0" fontId="22" fillId="0" borderId="24" xfId="15" applyNumberFormat="1" applyFont="1" applyFill="1" applyBorder="1" applyAlignment="1" applyProtection="1">
      <alignment horizontal="center" vertical="center"/>
      <protection hidden="1"/>
    </xf>
    <xf numFmtId="0" fontId="22" fillId="0" borderId="24" xfId="15" applyNumberFormat="1" applyFont="1" applyFill="1" applyBorder="1" applyAlignment="1" applyProtection="1">
      <alignment horizontal="left" vertical="center"/>
      <protection hidden="1"/>
    </xf>
    <xf numFmtId="0" fontId="69" fillId="0" borderId="28" xfId="94" applyFont="1" applyBorder="1">
      <alignment/>
      <protection/>
    </xf>
    <xf numFmtId="0" fontId="53" fillId="0" borderId="21" xfId="94" applyBorder="1">
      <alignment/>
      <protection/>
    </xf>
    <xf numFmtId="0" fontId="73" fillId="0" borderId="21" xfId="0" applyFont="1" applyBorder="1" applyAlignment="1">
      <alignment/>
    </xf>
    <xf numFmtId="0" fontId="22" fillId="0" borderId="21" xfId="15" applyNumberFormat="1" applyFont="1" applyFill="1" applyBorder="1" applyAlignment="1" applyProtection="1">
      <alignment horizontal="center" vertical="center"/>
      <protection hidden="1"/>
    </xf>
    <xf numFmtId="0" fontId="22" fillId="0" borderId="21" xfId="15" applyNumberFormat="1" applyFont="1" applyFill="1" applyBorder="1" applyAlignment="1" applyProtection="1">
      <alignment horizontal="left" vertical="center"/>
      <protection hidden="1"/>
    </xf>
    <xf numFmtId="0" fontId="69" fillId="0" borderId="26" xfId="94" applyFont="1" applyBorder="1">
      <alignment/>
      <protection/>
    </xf>
    <xf numFmtId="0" fontId="22" fillId="0" borderId="21" xfId="15" applyFont="1" applyFill="1" applyBorder="1" applyAlignment="1" applyProtection="1">
      <alignment horizontal="left" vertical="center"/>
      <protection hidden="1"/>
    </xf>
    <xf numFmtId="0" fontId="53" fillId="0" borderId="29" xfId="94" applyBorder="1">
      <alignment/>
      <protection/>
    </xf>
    <xf numFmtId="0" fontId="69" fillId="0" borderId="27" xfId="94" applyFont="1" applyBorder="1">
      <alignment/>
      <protection/>
    </xf>
    <xf numFmtId="0" fontId="53" fillId="0" borderId="27" xfId="94" applyBorder="1">
      <alignment/>
      <protection/>
    </xf>
    <xf numFmtId="0" fontId="69" fillId="0" borderId="30" xfId="94" applyFont="1" applyBorder="1">
      <alignment/>
      <protection/>
    </xf>
    <xf numFmtId="0" fontId="73" fillId="0" borderId="27" xfId="0" applyFont="1" applyBorder="1" applyAlignment="1">
      <alignment/>
    </xf>
    <xf numFmtId="0" fontId="22" fillId="0" borderId="27" xfId="15" applyNumberFormat="1" applyFont="1" applyFill="1" applyBorder="1" applyAlignment="1" applyProtection="1">
      <alignment horizontal="center" vertical="center"/>
      <protection hidden="1"/>
    </xf>
    <xf numFmtId="0" fontId="22" fillId="0" borderId="27" xfId="15" applyNumberFormat="1" applyFont="1" applyFill="1" applyBorder="1" applyAlignment="1" applyProtection="1">
      <alignment horizontal="left" vertical="center"/>
      <protection hidden="1"/>
    </xf>
    <xf numFmtId="0" fontId="53" fillId="0" borderId="22" xfId="94" applyBorder="1">
      <alignment/>
      <protection/>
    </xf>
    <xf numFmtId="0" fontId="0" fillId="0" borderId="21" xfId="0" applyBorder="1" applyAlignment="1">
      <alignment/>
    </xf>
    <xf numFmtId="0" fontId="22" fillId="0" borderId="24" xfId="15" applyNumberFormat="1" applyFont="1" applyFill="1" applyBorder="1" applyAlignment="1" applyProtection="1">
      <alignment horizontal="center" vertical="center"/>
      <protection hidden="1" locked="0"/>
    </xf>
    <xf numFmtId="1" fontId="22" fillId="0" borderId="24" xfId="15" applyNumberFormat="1" applyFont="1" applyFill="1" applyBorder="1" applyAlignment="1" applyProtection="1">
      <alignment horizontal="left" vertical="center"/>
      <protection hidden="1" locked="0"/>
    </xf>
    <xf numFmtId="0" fontId="22" fillId="0" borderId="21" xfId="15" applyNumberFormat="1" applyFont="1" applyFill="1" applyBorder="1" applyAlignment="1" applyProtection="1">
      <alignment horizontal="center" vertical="center"/>
      <protection hidden="1" locked="0"/>
    </xf>
    <xf numFmtId="0" fontId="22" fillId="0" borderId="21" xfId="15" applyNumberFormat="1" applyFont="1" applyFill="1" applyBorder="1" applyAlignment="1" applyProtection="1">
      <alignment horizontal="left" vertical="center"/>
      <protection hidden="1" locked="0"/>
    </xf>
    <xf numFmtId="0" fontId="53" fillId="0" borderId="28" xfId="94" applyBorder="1">
      <alignment/>
      <protection/>
    </xf>
    <xf numFmtId="0" fontId="22" fillId="0" borderId="24" xfId="15" applyNumberFormat="1" applyFont="1" applyFill="1" applyBorder="1" applyAlignment="1" applyProtection="1">
      <alignment horizontal="left" vertical="center"/>
      <protection hidden="1" locked="0"/>
    </xf>
    <xf numFmtId="49" fontId="22" fillId="0" borderId="21" xfId="15" applyNumberFormat="1" applyFont="1" applyFill="1" applyBorder="1" applyAlignment="1" applyProtection="1">
      <alignment horizontal="center" vertical="center"/>
      <protection hidden="1" locked="0"/>
    </xf>
    <xf numFmtId="49" fontId="22" fillId="0" borderId="21" xfId="15" applyNumberFormat="1" applyFont="1" applyFill="1" applyBorder="1" applyAlignment="1" applyProtection="1">
      <alignment horizontal="left" vertical="center"/>
      <protection hidden="1" locked="0"/>
    </xf>
    <xf numFmtId="1" fontId="22" fillId="0" borderId="21" xfId="15" applyNumberFormat="1" applyFont="1" applyFill="1" applyBorder="1" applyAlignment="1" applyProtection="1">
      <alignment horizontal="left" vertical="center"/>
      <protection hidden="1"/>
    </xf>
    <xf numFmtId="0" fontId="69" fillId="27" borderId="21" xfId="94" applyFont="1" applyFill="1" applyBorder="1">
      <alignment/>
      <protection/>
    </xf>
    <xf numFmtId="0" fontId="69" fillId="56" borderId="21" xfId="94" applyFont="1" applyFill="1" applyBorder="1">
      <alignment/>
      <protection/>
    </xf>
    <xf numFmtId="0" fontId="30" fillId="56" borderId="0" xfId="0" applyFont="1" applyFill="1" applyBorder="1" applyAlignment="1">
      <alignment vertical="top" wrapText="1"/>
    </xf>
    <xf numFmtId="0" fontId="71" fillId="56" borderId="0" xfId="0" applyFont="1" applyFill="1" applyBorder="1" applyAlignment="1">
      <alignment vertical="top" wrapText="1"/>
    </xf>
    <xf numFmtId="0" fontId="30" fillId="56" borderId="0" xfId="0" applyFont="1" applyFill="1" applyBorder="1" applyAlignment="1">
      <alignment horizontal="left" vertical="top" wrapText="1"/>
    </xf>
    <xf numFmtId="49" fontId="24" fillId="56" borderId="0" xfId="15" applyNumberFormat="1" applyFont="1" applyFill="1" applyBorder="1" applyAlignment="1" applyProtection="1">
      <alignment horizontal="center" vertical="center"/>
      <protection hidden="1"/>
    </xf>
    <xf numFmtId="49" fontId="24" fillId="56" borderId="0" xfId="15" applyNumberFormat="1" applyFont="1" applyFill="1" applyBorder="1" applyAlignment="1" applyProtection="1">
      <alignment horizontal="left" vertical="center"/>
      <protection hidden="1"/>
    </xf>
    <xf numFmtId="0" fontId="24" fillId="56" borderId="0" xfId="15" applyNumberFormat="1" applyFont="1" applyFill="1" applyBorder="1" applyAlignment="1" applyProtection="1">
      <alignment horizontal="center" vertical="center"/>
      <protection hidden="1"/>
    </xf>
    <xf numFmtId="49" fontId="22" fillId="56" borderId="0" xfId="15" applyNumberFormat="1" applyFont="1" applyFill="1" applyBorder="1" applyAlignment="1" applyProtection="1">
      <alignment horizontal="center" vertical="center"/>
      <protection hidden="1"/>
    </xf>
    <xf numFmtId="0" fontId="28" fillId="56" borderId="0" xfId="15" applyFont="1" applyFill="1" applyBorder="1" applyAlignment="1" applyProtection="1">
      <alignment vertical="center"/>
      <protection hidden="1"/>
    </xf>
    <xf numFmtId="0" fontId="22" fillId="56" borderId="0" xfId="15" applyFont="1" applyFill="1" applyBorder="1" applyAlignment="1" applyProtection="1">
      <alignment vertical="center"/>
      <protection hidden="1"/>
    </xf>
    <xf numFmtId="0" fontId="22" fillId="56" borderId="0" xfId="15" applyFont="1" applyFill="1" applyBorder="1" applyAlignment="1" applyProtection="1">
      <alignment horizontal="left" vertical="center"/>
      <protection hidden="1"/>
    </xf>
    <xf numFmtId="0" fontId="26" fillId="56" borderId="0" xfId="15" applyFont="1" applyFill="1" applyBorder="1" applyAlignment="1" applyProtection="1">
      <alignment vertical="center"/>
      <protection hidden="1"/>
    </xf>
    <xf numFmtId="49" fontId="22" fillId="56" borderId="0" xfId="15" applyNumberFormat="1" applyFont="1" applyFill="1" applyBorder="1" applyAlignment="1" applyProtection="1">
      <alignment horizontal="left" vertical="center"/>
      <protection hidden="1"/>
    </xf>
    <xf numFmtId="0" fontId="21" fillId="56" borderId="0" xfId="15" applyFont="1" applyFill="1" applyBorder="1" applyAlignment="1" applyProtection="1">
      <alignment horizontal="left" vertical="center" wrapText="1"/>
      <protection hidden="1"/>
    </xf>
    <xf numFmtId="0" fontId="20" fillId="56" borderId="0" xfId="15" applyFont="1" applyFill="1" applyBorder="1" applyAlignment="1" applyProtection="1">
      <alignment horizontal="center" vertical="center" wrapText="1"/>
      <protection hidden="1"/>
    </xf>
    <xf numFmtId="0" fontId="21" fillId="56" borderId="0" xfId="15" applyFont="1" applyFill="1" applyBorder="1" applyAlignment="1" applyProtection="1">
      <alignment horizontal="center" vertical="center" wrapText="1"/>
      <protection hidden="1"/>
    </xf>
    <xf numFmtId="0" fontId="25" fillId="56" borderId="0" xfId="15" applyFont="1" applyFill="1" applyBorder="1" applyAlignment="1" applyProtection="1">
      <alignment horizontal="center" vertical="center" wrapText="1"/>
      <protection hidden="1"/>
    </xf>
    <xf numFmtId="0" fontId="24" fillId="56" borderId="0" xfId="15" applyFont="1" applyFill="1" applyBorder="1" applyAlignment="1" applyProtection="1">
      <alignment horizontal="center" vertical="center" wrapText="1"/>
      <protection hidden="1"/>
    </xf>
    <xf numFmtId="0" fontId="24" fillId="56" borderId="0" xfId="15" applyFont="1" applyFill="1" applyBorder="1" applyAlignment="1" applyProtection="1">
      <alignment horizontal="left" vertical="center" wrapText="1"/>
      <protection hidden="1"/>
    </xf>
    <xf numFmtId="0" fontId="69" fillId="56" borderId="0" xfId="94" applyFont="1" applyFill="1" applyBorder="1">
      <alignment/>
      <protection/>
    </xf>
    <xf numFmtId="0" fontId="72" fillId="56" borderId="0" xfId="15" applyNumberFormat="1" applyFont="1" applyFill="1" applyBorder="1" applyAlignment="1" applyProtection="1">
      <alignment horizontal="center" vertical="center"/>
      <protection hidden="1"/>
    </xf>
    <xf numFmtId="0" fontId="73" fillId="56" borderId="0" xfId="0" applyFont="1" applyFill="1" applyBorder="1" applyAlignment="1">
      <alignment/>
    </xf>
    <xf numFmtId="0" fontId="22" fillId="56" borderId="0" xfId="15" applyNumberFormat="1" applyFont="1" applyFill="1" applyBorder="1" applyAlignment="1" applyProtection="1">
      <alignment horizontal="center" vertical="center"/>
      <protection hidden="1"/>
    </xf>
    <xf numFmtId="0" fontId="22" fillId="56" borderId="0" xfId="15" applyNumberFormat="1" applyFont="1" applyFill="1" applyBorder="1" applyAlignment="1" applyProtection="1">
      <alignment horizontal="left" vertical="center"/>
      <protection hidden="1"/>
    </xf>
    <xf numFmtId="0" fontId="53" fillId="56" borderId="0" xfId="94" applyFill="1" applyBorder="1">
      <alignment/>
      <protection/>
    </xf>
    <xf numFmtId="0" fontId="0" fillId="56" borderId="0" xfId="0" applyFill="1" applyBorder="1" applyAlignment="1">
      <alignment/>
    </xf>
    <xf numFmtId="0" fontId="22" fillId="56" borderId="0" xfId="15" applyFont="1" applyFill="1" applyBorder="1" applyAlignment="1" applyProtection="1">
      <alignment horizontal="center" vertical="center"/>
      <protection hidden="1"/>
    </xf>
    <xf numFmtId="49" fontId="22" fillId="56" borderId="0" xfId="15" applyNumberFormat="1" applyFont="1" applyFill="1" applyBorder="1" applyAlignment="1" applyProtection="1">
      <alignment horizontal="center" vertical="center"/>
      <protection hidden="1" locked="0"/>
    </xf>
    <xf numFmtId="49" fontId="22" fillId="56" borderId="0" xfId="15" applyNumberFormat="1" applyFont="1" applyFill="1" applyBorder="1" applyAlignment="1" applyProtection="1">
      <alignment horizontal="left" vertical="center"/>
      <protection hidden="1" locked="0"/>
    </xf>
    <xf numFmtId="0" fontId="22" fillId="56" borderId="0" xfId="15" applyNumberFormat="1" applyFont="1" applyFill="1" applyBorder="1" applyAlignment="1" applyProtection="1">
      <alignment horizontal="left" vertical="center"/>
      <protection hidden="1" locked="0"/>
    </xf>
    <xf numFmtId="0" fontId="22" fillId="56" borderId="0" xfId="15" applyNumberFormat="1" applyFont="1" applyFill="1" applyBorder="1" applyAlignment="1" applyProtection="1">
      <alignment horizontal="center" vertical="center"/>
      <protection hidden="1" locked="0"/>
    </xf>
    <xf numFmtId="1" fontId="22" fillId="56" borderId="0" xfId="15" applyNumberFormat="1" applyFont="1" applyFill="1" applyBorder="1" applyAlignment="1" applyProtection="1">
      <alignment horizontal="left" vertical="center"/>
      <protection hidden="1" locked="0"/>
    </xf>
    <xf numFmtId="0" fontId="72" fillId="56" borderId="0" xfId="15" applyFont="1" applyFill="1" applyBorder="1" applyAlignment="1" applyProtection="1">
      <alignment horizontal="center" vertical="center"/>
      <protection hidden="1"/>
    </xf>
    <xf numFmtId="0" fontId="72" fillId="56" borderId="0" xfId="15" applyFont="1" applyFill="1" applyBorder="1" applyAlignment="1" applyProtection="1">
      <alignment vertical="center"/>
      <protection hidden="1"/>
    </xf>
    <xf numFmtId="0" fontId="29" fillId="56" borderId="0" xfId="0" applyFont="1" applyFill="1" applyBorder="1" applyAlignment="1">
      <alignment horizontal="center" vertical="top" wrapText="1"/>
    </xf>
    <xf numFmtId="0" fontId="22" fillId="56" borderId="0" xfId="15" applyFont="1" applyFill="1" applyBorder="1" applyAlignment="1" applyProtection="1">
      <alignment vertical="top" wrapText="1"/>
      <protection hidden="1"/>
    </xf>
    <xf numFmtId="1" fontId="22" fillId="56" borderId="0" xfId="15" applyNumberFormat="1" applyFont="1" applyFill="1" applyBorder="1" applyAlignment="1" applyProtection="1">
      <alignment horizontal="left" vertical="center"/>
      <protection hidden="1"/>
    </xf>
    <xf numFmtId="3" fontId="22" fillId="56" borderId="0" xfId="15" applyNumberFormat="1" applyFont="1" applyFill="1" applyBorder="1" applyAlignment="1" applyProtection="1">
      <alignment horizontal="left" vertical="center"/>
      <protection hidden="1"/>
    </xf>
    <xf numFmtId="0" fontId="23" fillId="56" borderId="0" xfId="15" applyNumberFormat="1" applyFont="1" applyFill="1" applyBorder="1" applyAlignment="1" applyProtection="1">
      <alignment horizontal="center" vertical="center"/>
      <protection hidden="1" locked="0"/>
    </xf>
    <xf numFmtId="0" fontId="23" fillId="56" borderId="0" xfId="15" applyNumberFormat="1" applyFont="1" applyFill="1" applyBorder="1" applyAlignment="1" applyProtection="1">
      <alignment horizontal="left" vertical="center"/>
      <protection hidden="1" locked="0"/>
    </xf>
    <xf numFmtId="0" fontId="70" fillId="56" borderId="0" xfId="15" applyFont="1" applyFill="1" applyBorder="1" applyAlignment="1" applyProtection="1">
      <alignment vertical="center"/>
      <protection hidden="1"/>
    </xf>
    <xf numFmtId="0" fontId="27" fillId="56" borderId="0" xfId="15" applyFont="1" applyFill="1" applyBorder="1" applyAlignment="1" applyProtection="1">
      <alignment vertical="center"/>
      <protection hidden="1"/>
    </xf>
    <xf numFmtId="0" fontId="27" fillId="56" borderId="0" xfId="15" applyFont="1" applyFill="1" applyBorder="1" applyAlignment="1" applyProtection="1">
      <alignment horizontal="left" vertical="center"/>
      <protection hidden="1"/>
    </xf>
    <xf numFmtId="0" fontId="24" fillId="56" borderId="0" xfId="15" applyFont="1" applyFill="1" applyBorder="1" applyAlignment="1" applyProtection="1">
      <alignment vertical="center"/>
      <protection hidden="1"/>
    </xf>
    <xf numFmtId="49" fontId="24" fillId="56" borderId="0" xfId="15" applyNumberFormat="1" applyFont="1" applyFill="1" applyBorder="1" applyAlignment="1" applyProtection="1">
      <alignment vertical="center"/>
      <protection hidden="1"/>
    </xf>
    <xf numFmtId="0" fontId="32" fillId="56" borderId="0" xfId="0" applyFont="1" applyFill="1" applyBorder="1" applyAlignment="1">
      <alignment horizontal="center" vertical="top" wrapText="1"/>
    </xf>
    <xf numFmtId="0" fontId="71" fillId="56" borderId="0" xfId="0" applyFont="1" applyFill="1" applyBorder="1" applyAlignment="1">
      <alignment horizontal="center" vertical="top" wrapText="1"/>
    </xf>
    <xf numFmtId="0" fontId="31" fillId="56" borderId="0" xfId="15" applyFont="1" applyFill="1" applyBorder="1" applyAlignment="1" applyProtection="1">
      <alignment horizontal="center" vertical="top" wrapText="1"/>
      <protection hidden="1"/>
    </xf>
    <xf numFmtId="0" fontId="31" fillId="56" borderId="0" xfId="15" applyFont="1" applyFill="1" applyBorder="1" applyAlignment="1" applyProtection="1">
      <alignment horizontal="left" vertical="top"/>
      <protection hidden="1"/>
    </xf>
    <xf numFmtId="0" fontId="53" fillId="56" borderId="0" xfId="94" applyFill="1" applyBorder="1" applyAlignment="1">
      <alignment horizontal="center"/>
      <protection/>
    </xf>
    <xf numFmtId="0" fontId="44" fillId="0" borderId="19" xfId="15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Alignment="1">
      <alignment/>
    </xf>
    <xf numFmtId="0" fontId="77" fillId="57" borderId="31" xfId="0" applyFont="1" applyFill="1" applyBorder="1" applyAlignment="1">
      <alignment vertical="center"/>
    </xf>
    <xf numFmtId="0" fontId="77" fillId="57" borderId="32" xfId="0" applyFont="1" applyFill="1" applyBorder="1" applyAlignment="1">
      <alignment vertical="center"/>
    </xf>
    <xf numFmtId="0" fontId="77" fillId="0" borderId="0" xfId="0" applyFont="1" applyAlignment="1">
      <alignment horizontal="left"/>
    </xf>
    <xf numFmtId="0" fontId="77" fillId="57" borderId="31" xfId="0" applyFont="1" applyFill="1" applyBorder="1" applyAlignment="1">
      <alignment horizontal="left" vertical="center"/>
    </xf>
    <xf numFmtId="0" fontId="51" fillId="56" borderId="0" xfId="94" applyFont="1" applyFill="1" applyBorder="1" applyAlignment="1">
      <alignment horizontal="left"/>
      <protection/>
    </xf>
    <xf numFmtId="0" fontId="29" fillId="56" borderId="0" xfId="0" applyFont="1" applyFill="1" applyBorder="1" applyAlignment="1">
      <alignment horizontal="left" vertical="top" wrapText="1"/>
    </xf>
    <xf numFmtId="0" fontId="53" fillId="56" borderId="0" xfId="94" applyFill="1" applyBorder="1" applyAlignment="1">
      <alignment horizontal="left"/>
      <protection/>
    </xf>
    <xf numFmtId="0" fontId="78" fillId="0" borderId="0" xfId="0" applyFont="1" applyAlignment="1">
      <alignment/>
    </xf>
    <xf numFmtId="0" fontId="22" fillId="58" borderId="19" xfId="15" applyFont="1" applyFill="1" applyBorder="1" applyAlignment="1" applyProtection="1">
      <alignment horizontal="center" vertical="center"/>
      <protection hidden="1"/>
    </xf>
    <xf numFmtId="0" fontId="22" fillId="59" borderId="19" xfId="15" applyFont="1" applyFill="1" applyBorder="1" applyAlignment="1" applyProtection="1">
      <alignment horizontal="center" vertical="center"/>
      <protection hidden="1"/>
    </xf>
    <xf numFmtId="0" fontId="22" fillId="60" borderId="19" xfId="15" applyFont="1" applyFill="1" applyBorder="1" applyAlignment="1" applyProtection="1">
      <alignment horizontal="center" vertical="center"/>
      <protection hidden="1"/>
    </xf>
    <xf numFmtId="0" fontId="29" fillId="61" borderId="19" xfId="0" applyFont="1" applyFill="1" applyBorder="1" applyAlignment="1">
      <alignment horizontal="center" vertical="top" wrapText="1"/>
    </xf>
    <xf numFmtId="0" fontId="29" fillId="62" borderId="1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63" borderId="30" xfId="0" applyFont="1" applyFill="1" applyBorder="1" applyAlignment="1">
      <alignment horizontal="center" vertical="top" wrapText="1"/>
    </xf>
    <xf numFmtId="0" fontId="29" fillId="63" borderId="0" xfId="0" applyFont="1" applyFill="1" applyBorder="1" applyAlignment="1">
      <alignment horizontal="center" vertical="top" wrapText="1"/>
    </xf>
    <xf numFmtId="0" fontId="29" fillId="63" borderId="33" xfId="0" applyFont="1" applyFill="1" applyBorder="1" applyAlignment="1">
      <alignment horizontal="center" vertical="top" wrapText="1"/>
    </xf>
    <xf numFmtId="0" fontId="29" fillId="64" borderId="30" xfId="0" applyFont="1" applyFill="1" applyBorder="1" applyAlignment="1">
      <alignment horizontal="center" vertical="top" wrapText="1"/>
    </xf>
    <xf numFmtId="0" fontId="29" fillId="64" borderId="0" xfId="0" applyFont="1" applyFill="1" applyBorder="1" applyAlignment="1">
      <alignment horizontal="center" vertical="top" wrapText="1"/>
    </xf>
    <xf numFmtId="0" fontId="29" fillId="64" borderId="33" xfId="0" applyFont="1" applyFill="1" applyBorder="1" applyAlignment="1">
      <alignment horizontal="center" vertical="top" wrapText="1"/>
    </xf>
    <xf numFmtId="0" fontId="29" fillId="65" borderId="30" xfId="0" applyFont="1" applyFill="1" applyBorder="1" applyAlignment="1">
      <alignment horizontal="center" vertical="top" wrapText="1"/>
    </xf>
    <xf numFmtId="0" fontId="29" fillId="65" borderId="0" xfId="0" applyFont="1" applyFill="1" applyBorder="1" applyAlignment="1">
      <alignment horizontal="center" vertical="top" wrapText="1"/>
    </xf>
    <xf numFmtId="0" fontId="29" fillId="65" borderId="33" xfId="0" applyFont="1" applyFill="1" applyBorder="1" applyAlignment="1">
      <alignment horizontal="center" vertical="top" wrapText="1"/>
    </xf>
    <xf numFmtId="0" fontId="29" fillId="58" borderId="0" xfId="0" applyFont="1" applyFill="1" applyBorder="1" applyAlignment="1">
      <alignment horizontal="center" vertical="top" wrapText="1"/>
    </xf>
    <xf numFmtId="0" fontId="29" fillId="58" borderId="33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59" borderId="0" xfId="0" applyFont="1" applyFill="1" applyBorder="1" applyAlignment="1">
      <alignment horizontal="center" vertical="top" wrapText="1"/>
    </xf>
    <xf numFmtId="0" fontId="29" fillId="59" borderId="33" xfId="0" applyFont="1" applyFill="1" applyBorder="1" applyAlignment="1">
      <alignment horizontal="center" vertical="top" wrapText="1"/>
    </xf>
    <xf numFmtId="0" fontId="29" fillId="60" borderId="30" xfId="0" applyFont="1" applyFill="1" applyBorder="1" applyAlignment="1">
      <alignment horizontal="center" vertical="top" wrapText="1"/>
    </xf>
    <xf numFmtId="0" fontId="29" fillId="60" borderId="0" xfId="0" applyFont="1" applyFill="1" applyBorder="1" applyAlignment="1">
      <alignment horizontal="center" vertical="top" wrapText="1"/>
    </xf>
    <xf numFmtId="0" fontId="29" fillId="60" borderId="33" xfId="0" applyFont="1" applyFill="1" applyBorder="1" applyAlignment="1">
      <alignment horizontal="center" vertical="top" wrapText="1"/>
    </xf>
    <xf numFmtId="0" fontId="29" fillId="61" borderId="30" xfId="0" applyFont="1" applyFill="1" applyBorder="1" applyAlignment="1">
      <alignment horizontal="center" vertical="top" wrapText="1"/>
    </xf>
    <xf numFmtId="0" fontId="29" fillId="61" borderId="0" xfId="0" applyFont="1" applyFill="1" applyBorder="1" applyAlignment="1">
      <alignment horizontal="center" vertical="top" wrapText="1"/>
    </xf>
    <xf numFmtId="0" fontId="29" fillId="61" borderId="33" xfId="0" applyFont="1" applyFill="1" applyBorder="1" applyAlignment="1">
      <alignment horizontal="center" vertical="top" wrapText="1"/>
    </xf>
    <xf numFmtId="0" fontId="53" fillId="62" borderId="19" xfId="94" applyFill="1" applyBorder="1" applyAlignment="1">
      <alignment horizontal="center"/>
      <protection/>
    </xf>
    <xf numFmtId="0" fontId="29" fillId="66" borderId="20" xfId="0" applyFont="1" applyFill="1" applyBorder="1" applyAlignment="1">
      <alignment horizontal="center" vertical="top" wrapText="1"/>
    </xf>
    <xf numFmtId="0" fontId="29" fillId="66" borderId="35" xfId="0" applyFont="1" applyFill="1" applyBorder="1" applyAlignment="1">
      <alignment horizontal="center" vertical="top" wrapText="1"/>
    </xf>
    <xf numFmtId="0" fontId="29" fillId="66" borderId="23" xfId="0" applyFont="1" applyFill="1" applyBorder="1" applyAlignment="1">
      <alignment horizontal="center" vertical="top" wrapText="1"/>
    </xf>
    <xf numFmtId="0" fontId="22" fillId="55" borderId="0" xfId="15" applyFont="1" applyFill="1" applyAlignment="1" applyProtection="1">
      <alignment horizontal="center" vertical="center"/>
      <protection hidden="1"/>
    </xf>
    <xf numFmtId="0" fontId="22" fillId="55" borderId="33" xfId="15" applyFont="1" applyFill="1" applyBorder="1" applyAlignment="1" applyProtection="1">
      <alignment horizontal="center" vertical="center"/>
      <protection hidden="1"/>
    </xf>
    <xf numFmtId="0" fontId="22" fillId="64" borderId="20" xfId="15" applyFont="1" applyFill="1" applyBorder="1" applyAlignment="1" applyProtection="1">
      <alignment horizontal="center" vertical="center"/>
      <protection hidden="1"/>
    </xf>
    <xf numFmtId="0" fontId="22" fillId="64" borderId="35" xfId="15" applyFont="1" applyFill="1" applyBorder="1" applyAlignment="1" applyProtection="1">
      <alignment horizontal="center" vertical="center"/>
      <protection hidden="1"/>
    </xf>
    <xf numFmtId="0" fontId="22" fillId="64" borderId="23" xfId="15" applyFont="1" applyFill="1" applyBorder="1" applyAlignment="1" applyProtection="1">
      <alignment horizontal="center" vertical="center"/>
      <protection hidden="1"/>
    </xf>
    <xf numFmtId="0" fontId="29" fillId="58" borderId="30" xfId="0" applyFont="1" applyFill="1" applyBorder="1" applyAlignment="1">
      <alignment horizontal="center" vertical="top" wrapText="1"/>
    </xf>
    <xf numFmtId="0" fontId="29" fillId="59" borderId="30" xfId="0" applyFont="1" applyFill="1" applyBorder="1" applyAlignment="1">
      <alignment horizontal="center" vertical="top" wrapText="1"/>
    </xf>
    <xf numFmtId="0" fontId="29" fillId="60" borderId="19" xfId="0" applyFont="1" applyFill="1" applyBorder="1" applyAlignment="1">
      <alignment horizontal="center" vertical="top" wrapText="1"/>
    </xf>
    <xf numFmtId="0" fontId="29" fillId="62" borderId="30" xfId="0" applyFont="1" applyFill="1" applyBorder="1" applyAlignment="1">
      <alignment horizontal="center" vertical="top" wrapText="1"/>
    </xf>
    <xf numFmtId="0" fontId="29" fillId="62" borderId="0" xfId="0" applyFont="1" applyFill="1" applyBorder="1" applyAlignment="1">
      <alignment horizontal="center" vertical="top" wrapText="1"/>
    </xf>
    <xf numFmtId="0" fontId="29" fillId="62" borderId="33" xfId="0" applyFont="1" applyFill="1" applyBorder="1" applyAlignment="1">
      <alignment horizontal="center" vertical="top" wrapText="1"/>
    </xf>
    <xf numFmtId="0" fontId="29" fillId="66" borderId="19" xfId="0" applyFont="1" applyFill="1" applyBorder="1" applyAlignment="1">
      <alignment horizontal="center" vertical="top" wrapText="1"/>
    </xf>
    <xf numFmtId="0" fontId="22" fillId="63" borderId="20" xfId="15" applyFont="1" applyFill="1" applyBorder="1" applyAlignment="1" applyProtection="1">
      <alignment horizontal="center" vertical="center"/>
      <protection hidden="1"/>
    </xf>
    <xf numFmtId="0" fontId="22" fillId="63" borderId="35" xfId="15" applyFont="1" applyFill="1" applyBorder="1" applyAlignment="1" applyProtection="1">
      <alignment horizontal="center" vertical="center"/>
      <protection hidden="1"/>
    </xf>
    <xf numFmtId="0" fontId="22" fillId="63" borderId="23" xfId="15" applyFont="1" applyFill="1" applyBorder="1" applyAlignment="1" applyProtection="1">
      <alignment horizontal="center" vertical="center"/>
      <protection hidden="1"/>
    </xf>
    <xf numFmtId="0" fontId="22" fillId="55" borderId="20" xfId="15" applyFont="1" applyFill="1" applyBorder="1" applyAlignment="1" applyProtection="1">
      <alignment horizontal="center" vertical="center"/>
      <protection hidden="1"/>
    </xf>
    <xf numFmtId="0" fontId="22" fillId="55" borderId="35" xfId="15" applyFont="1" applyFill="1" applyBorder="1" applyAlignment="1" applyProtection="1">
      <alignment horizontal="center" vertical="center"/>
      <protection hidden="1"/>
    </xf>
    <xf numFmtId="0" fontId="22" fillId="55" borderId="23" xfId="15" applyFont="1" applyFill="1" applyBorder="1" applyAlignment="1" applyProtection="1">
      <alignment horizontal="center" vertical="center"/>
      <protection hidden="1"/>
    </xf>
    <xf numFmtId="0" fontId="22" fillId="64" borderId="19" xfId="15" applyFont="1" applyFill="1" applyBorder="1" applyAlignment="1" applyProtection="1">
      <alignment horizontal="center" vertical="center"/>
      <protection hidden="1"/>
    </xf>
    <xf numFmtId="0" fontId="22" fillId="66" borderId="20" xfId="15" applyFont="1" applyFill="1" applyBorder="1" applyAlignment="1" applyProtection="1">
      <alignment horizontal="center" vertical="center"/>
      <protection hidden="1"/>
    </xf>
    <xf numFmtId="0" fontId="22" fillId="66" borderId="35" xfId="15" applyFont="1" applyFill="1" applyBorder="1" applyAlignment="1" applyProtection="1">
      <alignment horizontal="center" vertical="center"/>
      <protection hidden="1"/>
    </xf>
    <xf numFmtId="0" fontId="22" fillId="66" borderId="23" xfId="15" applyFont="1" applyFill="1" applyBorder="1" applyAlignment="1" applyProtection="1">
      <alignment horizontal="center" vertical="center"/>
      <protection hidden="1"/>
    </xf>
    <xf numFmtId="0" fontId="22" fillId="65" borderId="20" xfId="15" applyFont="1" applyFill="1" applyBorder="1" applyAlignment="1" applyProtection="1">
      <alignment horizontal="center" vertical="center"/>
      <protection hidden="1"/>
    </xf>
    <xf numFmtId="0" fontId="22" fillId="65" borderId="35" xfId="15" applyFont="1" applyFill="1" applyBorder="1" applyAlignment="1" applyProtection="1">
      <alignment horizontal="center" vertical="center"/>
      <protection hidden="1"/>
    </xf>
    <xf numFmtId="0" fontId="22" fillId="65" borderId="23" xfId="15" applyFont="1" applyFill="1" applyBorder="1" applyAlignment="1" applyProtection="1">
      <alignment horizontal="center" vertical="center"/>
      <protection hidden="1"/>
    </xf>
    <xf numFmtId="0" fontId="44" fillId="0" borderId="24" xfId="15" applyFont="1" applyFill="1" applyBorder="1" applyAlignment="1" applyProtection="1">
      <alignment horizontal="center" vertical="center" wrapText="1"/>
      <protection hidden="1"/>
    </xf>
    <xf numFmtId="0" fontId="44" fillId="0" borderId="21" xfId="15" applyFont="1" applyFill="1" applyBorder="1" applyAlignment="1" applyProtection="1">
      <alignment horizontal="center" vertical="center" wrapText="1"/>
      <protection hidden="1"/>
    </xf>
    <xf numFmtId="0" fontId="44" fillId="0" borderId="28" xfId="15" applyFont="1" applyFill="1" applyBorder="1" applyAlignment="1" applyProtection="1">
      <alignment horizontal="center" vertical="center" wrapText="1"/>
      <protection hidden="1"/>
    </xf>
    <xf numFmtId="0" fontId="44" fillId="0" borderId="34" xfId="15" applyFont="1" applyFill="1" applyBorder="1" applyAlignment="1" applyProtection="1">
      <alignment horizontal="center" vertical="center" wrapText="1"/>
      <protection hidden="1"/>
    </xf>
    <xf numFmtId="0" fontId="44" fillId="0" borderId="29" xfId="15" applyFont="1" applyFill="1" applyBorder="1" applyAlignment="1" applyProtection="1">
      <alignment horizontal="center" vertical="center" wrapText="1"/>
      <protection hidden="1"/>
    </xf>
    <xf numFmtId="0" fontId="44" fillId="0" borderId="22" xfId="15" applyFont="1" applyFill="1" applyBorder="1" applyAlignment="1" applyProtection="1">
      <alignment horizontal="center" vertical="center" wrapText="1"/>
      <protection hidden="1"/>
    </xf>
    <xf numFmtId="0" fontId="44" fillId="0" borderId="25" xfId="15" applyFont="1" applyFill="1" applyBorder="1" applyAlignment="1" applyProtection="1">
      <alignment horizontal="center" vertical="center" wrapText="1"/>
      <protection hidden="1"/>
    </xf>
    <xf numFmtId="0" fontId="44" fillId="0" borderId="26" xfId="15" applyFont="1" applyFill="1" applyBorder="1" applyAlignment="1" applyProtection="1">
      <alignment horizontal="center" vertical="center" wrapText="1"/>
      <protection hidden="1"/>
    </xf>
    <xf numFmtId="0" fontId="44" fillId="61" borderId="20" xfId="15" applyFont="1" applyFill="1" applyBorder="1" applyAlignment="1" applyProtection="1">
      <alignment horizontal="center" vertical="center" wrapText="1"/>
      <protection hidden="1"/>
    </xf>
    <xf numFmtId="0" fontId="44" fillId="61" borderId="35" xfId="15" applyFont="1" applyFill="1" applyBorder="1" applyAlignment="1" applyProtection="1">
      <alignment horizontal="center" vertical="center" wrapText="1"/>
      <protection hidden="1"/>
    </xf>
    <xf numFmtId="0" fontId="44" fillId="61" borderId="23" xfId="15" applyFont="1" applyFill="1" applyBorder="1" applyAlignment="1" applyProtection="1">
      <alignment horizontal="center" vertical="center" wrapText="1"/>
      <protection hidden="1"/>
    </xf>
    <xf numFmtId="0" fontId="44" fillId="62" borderId="20" xfId="15" applyFont="1" applyFill="1" applyBorder="1" applyAlignment="1" applyProtection="1">
      <alignment horizontal="center" vertical="center" wrapText="1"/>
      <protection hidden="1"/>
    </xf>
    <xf numFmtId="0" fontId="44" fillId="62" borderId="35" xfId="15" applyFont="1" applyFill="1" applyBorder="1" applyAlignment="1" applyProtection="1">
      <alignment horizontal="center" vertical="center" wrapText="1"/>
      <protection hidden="1"/>
    </xf>
    <xf numFmtId="0" fontId="44" fillId="62" borderId="23" xfId="15" applyFont="1" applyFill="1" applyBorder="1" applyAlignment="1" applyProtection="1">
      <alignment horizontal="center" vertical="center" wrapText="1"/>
      <protection hidden="1"/>
    </xf>
    <xf numFmtId="0" fontId="44" fillId="66" borderId="20" xfId="15" applyFont="1" applyFill="1" applyBorder="1" applyAlignment="1" applyProtection="1">
      <alignment horizontal="center" vertical="center" wrapText="1"/>
      <protection hidden="1"/>
    </xf>
    <xf numFmtId="0" fontId="44" fillId="66" borderId="35" xfId="15" applyFont="1" applyFill="1" applyBorder="1" applyAlignment="1" applyProtection="1">
      <alignment horizontal="center" vertical="center" wrapText="1"/>
      <protection hidden="1"/>
    </xf>
    <xf numFmtId="0" fontId="44" fillId="66" borderId="23" xfId="15" applyFont="1" applyFill="1" applyBorder="1" applyAlignment="1" applyProtection="1">
      <alignment horizontal="center" vertical="center" wrapText="1"/>
      <protection hidden="1"/>
    </xf>
    <xf numFmtId="0" fontId="44" fillId="55" borderId="20" xfId="15" applyFont="1" applyFill="1" applyBorder="1" applyAlignment="1" applyProtection="1">
      <alignment horizontal="center" vertical="center"/>
      <protection hidden="1"/>
    </xf>
    <xf numFmtId="0" fontId="44" fillId="55" borderId="35" xfId="15" applyFont="1" applyFill="1" applyBorder="1" applyAlignment="1" applyProtection="1">
      <alignment horizontal="center" vertical="center"/>
      <protection hidden="1"/>
    </xf>
    <xf numFmtId="0" fontId="44" fillId="55" borderId="23" xfId="15" applyFont="1" applyFill="1" applyBorder="1" applyAlignment="1" applyProtection="1">
      <alignment horizontal="center" vertical="center"/>
      <protection hidden="1"/>
    </xf>
    <xf numFmtId="0" fontId="44" fillId="0" borderId="19" xfId="15" applyFont="1" applyFill="1" applyBorder="1" applyAlignment="1" applyProtection="1">
      <alignment horizontal="center" vertical="center" wrapText="1"/>
      <protection hidden="1"/>
    </xf>
    <xf numFmtId="0" fontId="44" fillId="63" borderId="20" xfId="15" applyFont="1" applyFill="1" applyBorder="1" applyAlignment="1" applyProtection="1">
      <alignment horizontal="center" vertical="center" wrapText="1"/>
      <protection hidden="1"/>
    </xf>
    <xf numFmtId="0" fontId="44" fillId="63" borderId="35" xfId="15" applyFont="1" applyFill="1" applyBorder="1" applyAlignment="1" applyProtection="1">
      <alignment horizontal="center" vertical="center" wrapText="1"/>
      <protection hidden="1"/>
    </xf>
    <xf numFmtId="0" fontId="44" fillId="63" borderId="23" xfId="15" applyFont="1" applyFill="1" applyBorder="1" applyAlignment="1" applyProtection="1">
      <alignment horizontal="center" vertical="center" wrapText="1"/>
      <protection hidden="1"/>
    </xf>
    <xf numFmtId="0" fontId="44" fillId="64" borderId="20" xfId="15" applyFont="1" applyFill="1" applyBorder="1" applyAlignment="1" applyProtection="1">
      <alignment horizontal="center" vertical="center" wrapText="1"/>
      <protection hidden="1"/>
    </xf>
    <xf numFmtId="0" fontId="44" fillId="64" borderId="35" xfId="15" applyFont="1" applyFill="1" applyBorder="1" applyAlignment="1" applyProtection="1">
      <alignment horizontal="center" vertical="center" wrapText="1"/>
      <protection hidden="1"/>
    </xf>
    <xf numFmtId="0" fontId="44" fillId="64" borderId="23" xfId="15" applyFont="1" applyFill="1" applyBorder="1" applyAlignment="1" applyProtection="1">
      <alignment horizontal="center" vertical="center" wrapText="1"/>
      <protection hidden="1"/>
    </xf>
    <xf numFmtId="0" fontId="44" fillId="65" borderId="20" xfId="15" applyFont="1" applyFill="1" applyBorder="1" applyAlignment="1" applyProtection="1">
      <alignment horizontal="center" vertical="center" wrapText="1"/>
      <protection hidden="1"/>
    </xf>
    <xf numFmtId="0" fontId="44" fillId="65" borderId="35" xfId="15" applyFont="1" applyFill="1" applyBorder="1" applyAlignment="1" applyProtection="1">
      <alignment horizontal="center" vertical="center" wrapText="1"/>
      <protection hidden="1"/>
    </xf>
    <xf numFmtId="0" fontId="44" fillId="65" borderId="23" xfId="15" applyFont="1" applyFill="1" applyBorder="1" applyAlignment="1" applyProtection="1">
      <alignment horizontal="center" vertical="center" wrapText="1"/>
      <protection hidden="1"/>
    </xf>
    <xf numFmtId="0" fontId="44" fillId="58" borderId="20" xfId="15" applyFont="1" applyFill="1" applyBorder="1" applyAlignment="1" applyProtection="1">
      <alignment horizontal="center" vertical="center" wrapText="1"/>
      <protection hidden="1"/>
    </xf>
    <xf numFmtId="0" fontId="44" fillId="58" borderId="35" xfId="15" applyFont="1" applyFill="1" applyBorder="1" applyAlignment="1" applyProtection="1">
      <alignment horizontal="center" vertical="center" wrapText="1"/>
      <protection hidden="1"/>
    </xf>
    <xf numFmtId="0" fontId="44" fillId="58" borderId="23" xfId="15" applyFont="1" applyFill="1" applyBorder="1" applyAlignment="1" applyProtection="1">
      <alignment horizontal="center" vertical="center" wrapText="1"/>
      <protection hidden="1"/>
    </xf>
    <xf numFmtId="0" fontId="44" fillId="59" borderId="20" xfId="15" applyFont="1" applyFill="1" applyBorder="1" applyAlignment="1" applyProtection="1">
      <alignment horizontal="center" vertical="center" wrapText="1"/>
      <protection hidden="1"/>
    </xf>
    <xf numFmtId="0" fontId="44" fillId="59" borderId="35" xfId="15" applyFont="1" applyFill="1" applyBorder="1" applyAlignment="1" applyProtection="1">
      <alignment horizontal="center" vertical="center" wrapText="1"/>
      <protection hidden="1"/>
    </xf>
    <xf numFmtId="0" fontId="44" fillId="59" borderId="23" xfId="15" applyFont="1" applyFill="1" applyBorder="1" applyAlignment="1" applyProtection="1">
      <alignment horizontal="center" vertical="center" wrapText="1"/>
      <protection hidden="1"/>
    </xf>
    <xf numFmtId="0" fontId="44" fillId="60" borderId="20" xfId="15" applyFont="1" applyFill="1" applyBorder="1" applyAlignment="1" applyProtection="1">
      <alignment horizontal="center" vertical="center" wrapText="1"/>
      <protection hidden="1"/>
    </xf>
    <xf numFmtId="0" fontId="44" fillId="60" borderId="35" xfId="15" applyFont="1" applyFill="1" applyBorder="1" applyAlignment="1" applyProtection="1">
      <alignment horizontal="center" vertical="center" wrapText="1"/>
      <protection hidden="1"/>
    </xf>
    <xf numFmtId="0" fontId="44" fillId="60" borderId="23" xfId="15" applyFont="1" applyFill="1" applyBorder="1" applyAlignment="1" applyProtection="1">
      <alignment horizontal="center" vertical="center" wrapText="1"/>
      <protection hidden="1"/>
    </xf>
    <xf numFmtId="0" fontId="75" fillId="59" borderId="20" xfId="94" applyFont="1" applyFill="1" applyBorder="1" applyAlignment="1">
      <alignment horizontal="center"/>
      <protection/>
    </xf>
    <xf numFmtId="0" fontId="75" fillId="59" borderId="35" xfId="94" applyFont="1" applyFill="1" applyBorder="1" applyAlignment="1">
      <alignment horizontal="center"/>
      <protection/>
    </xf>
    <xf numFmtId="0" fontId="75" fillId="59" borderId="23" xfId="94" applyFont="1" applyFill="1" applyBorder="1" applyAlignment="1">
      <alignment horizontal="center"/>
      <protection/>
    </xf>
    <xf numFmtId="0" fontId="75" fillId="60" borderId="20" xfId="94" applyFont="1" applyFill="1" applyBorder="1" applyAlignment="1">
      <alignment horizontal="center"/>
      <protection/>
    </xf>
    <xf numFmtId="0" fontId="75" fillId="60" borderId="35" xfId="94" applyFont="1" applyFill="1" applyBorder="1" applyAlignment="1">
      <alignment horizontal="center"/>
      <protection/>
    </xf>
    <xf numFmtId="0" fontId="75" fillId="60" borderId="23" xfId="94" applyFont="1" applyFill="1" applyBorder="1" applyAlignment="1">
      <alignment horizontal="center"/>
      <protection/>
    </xf>
    <xf numFmtId="0" fontId="75" fillId="61" borderId="20" xfId="94" applyFont="1" applyFill="1" applyBorder="1" applyAlignment="1">
      <alignment horizontal="center"/>
      <protection/>
    </xf>
    <xf numFmtId="0" fontId="75" fillId="61" borderId="35" xfId="94" applyFont="1" applyFill="1" applyBorder="1" applyAlignment="1">
      <alignment horizontal="center"/>
      <protection/>
    </xf>
    <xf numFmtId="0" fontId="75" fillId="61" borderId="23" xfId="94" applyFont="1" applyFill="1" applyBorder="1" applyAlignment="1">
      <alignment horizontal="center"/>
      <protection/>
    </xf>
    <xf numFmtId="0" fontId="44" fillId="62" borderId="20" xfId="0" applyFont="1" applyFill="1" applyBorder="1" applyAlignment="1">
      <alignment horizontal="center" vertical="top" wrapText="1"/>
    </xf>
    <xf numFmtId="0" fontId="44" fillId="62" borderId="35" xfId="0" applyFont="1" applyFill="1" applyBorder="1" applyAlignment="1">
      <alignment horizontal="center" vertical="top" wrapText="1"/>
    </xf>
    <xf numFmtId="0" fontId="44" fillId="62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44" fillId="0" borderId="34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3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33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26" xfId="0" applyFont="1" applyFill="1" applyBorder="1" applyAlignment="1">
      <alignment horizontal="center" vertical="top" wrapText="1"/>
    </xf>
    <xf numFmtId="0" fontId="44" fillId="0" borderId="30" xfId="15" applyFont="1" applyFill="1" applyBorder="1" applyAlignment="1" applyProtection="1">
      <alignment horizontal="center" vertical="center" wrapText="1"/>
      <protection hidden="1"/>
    </xf>
    <xf numFmtId="0" fontId="44" fillId="0" borderId="0" xfId="15" applyFont="1" applyFill="1" applyBorder="1" applyAlignment="1" applyProtection="1">
      <alignment horizontal="center" vertical="center" wrapText="1"/>
      <protection hidden="1"/>
    </xf>
    <xf numFmtId="0" fontId="44" fillId="0" borderId="33" xfId="15" applyFont="1" applyFill="1" applyBorder="1" applyAlignment="1" applyProtection="1">
      <alignment horizontal="center" vertical="center" wrapText="1"/>
      <protection hidden="1"/>
    </xf>
    <xf numFmtId="0" fontId="44" fillId="0" borderId="27" xfId="15" applyFont="1" applyFill="1" applyBorder="1" applyAlignment="1" applyProtection="1">
      <alignment horizontal="center" vertical="center" wrapText="1"/>
      <protection hidden="1"/>
    </xf>
    <xf numFmtId="0" fontId="75" fillId="58" borderId="20" xfId="94" applyFont="1" applyFill="1" applyBorder="1" applyAlignment="1">
      <alignment horizontal="center"/>
      <protection/>
    </xf>
    <xf numFmtId="0" fontId="75" fillId="58" borderId="35" xfId="94" applyFont="1" applyFill="1" applyBorder="1" applyAlignment="1">
      <alignment horizontal="center"/>
      <protection/>
    </xf>
    <xf numFmtId="0" fontId="75" fillId="58" borderId="23" xfId="94" applyFont="1" applyFill="1" applyBorder="1" applyAlignment="1">
      <alignment horizontal="center"/>
      <protection/>
    </xf>
    <xf numFmtId="0" fontId="44" fillId="0" borderId="19" xfId="0" applyFont="1" applyFill="1" applyBorder="1" applyAlignment="1">
      <alignment horizontal="center" vertical="top" wrapText="1"/>
    </xf>
    <xf numFmtId="0" fontId="44" fillId="67" borderId="20" xfId="0" applyFont="1" applyFill="1" applyBorder="1" applyAlignment="1">
      <alignment horizontal="center" vertical="top" wrapText="1"/>
    </xf>
    <xf numFmtId="0" fontId="44" fillId="67" borderId="35" xfId="0" applyFont="1" applyFill="1" applyBorder="1" applyAlignment="1">
      <alignment horizontal="center" vertical="top" wrapText="1"/>
    </xf>
    <xf numFmtId="0" fontId="44" fillId="67" borderId="23" xfId="0" applyFont="1" applyFill="1" applyBorder="1" applyAlignment="1">
      <alignment horizontal="center" vertical="top" wrapText="1"/>
    </xf>
    <xf numFmtId="0" fontId="44" fillId="55" borderId="20" xfId="15" applyFont="1" applyFill="1" applyBorder="1" applyAlignment="1" applyProtection="1">
      <alignment horizontal="center" vertical="center" wrapText="1"/>
      <protection hidden="1"/>
    </xf>
    <xf numFmtId="0" fontId="44" fillId="55" borderId="35" xfId="15" applyFont="1" applyFill="1" applyBorder="1" applyAlignment="1" applyProtection="1">
      <alignment horizontal="center" vertical="center" wrapText="1"/>
      <protection hidden="1"/>
    </xf>
    <xf numFmtId="0" fontId="44" fillId="55" borderId="23" xfId="15" applyFont="1" applyFill="1" applyBorder="1" applyAlignment="1" applyProtection="1">
      <alignment horizontal="center" vertical="center" wrapText="1"/>
      <protection hidden="1"/>
    </xf>
    <xf numFmtId="0" fontId="76" fillId="63" borderId="20" xfId="94" applyFont="1" applyFill="1" applyBorder="1" applyAlignment="1">
      <alignment horizontal="center" wrapText="1"/>
      <protection/>
    </xf>
    <xf numFmtId="0" fontId="76" fillId="63" borderId="35" xfId="94" applyFont="1" applyFill="1" applyBorder="1" applyAlignment="1">
      <alignment horizontal="center" wrapText="1"/>
      <protection/>
    </xf>
    <xf numFmtId="0" fontId="76" fillId="63" borderId="23" xfId="94" applyFont="1" applyFill="1" applyBorder="1" applyAlignment="1">
      <alignment horizontal="center" wrapText="1"/>
      <protection/>
    </xf>
    <xf numFmtId="0" fontId="76" fillId="64" borderId="20" xfId="94" applyFont="1" applyFill="1" applyBorder="1" applyAlignment="1">
      <alignment horizontal="center" wrapText="1"/>
      <protection/>
    </xf>
    <xf numFmtId="0" fontId="76" fillId="64" borderId="35" xfId="94" applyFont="1" applyFill="1" applyBorder="1" applyAlignment="1">
      <alignment horizontal="center" wrapText="1"/>
      <protection/>
    </xf>
    <xf numFmtId="0" fontId="76" fillId="64" borderId="23" xfId="94" applyFont="1" applyFill="1" applyBorder="1" applyAlignment="1">
      <alignment horizontal="center" wrapText="1"/>
      <protection/>
    </xf>
    <xf numFmtId="0" fontId="76" fillId="65" borderId="20" xfId="94" applyFont="1" applyFill="1" applyBorder="1" applyAlignment="1">
      <alignment horizontal="center" wrapText="1"/>
      <protection/>
    </xf>
    <xf numFmtId="0" fontId="76" fillId="65" borderId="35" xfId="94" applyFont="1" applyFill="1" applyBorder="1" applyAlignment="1">
      <alignment horizontal="center" wrapText="1"/>
      <protection/>
    </xf>
    <xf numFmtId="0" fontId="76" fillId="65" borderId="23" xfId="94" applyFont="1" applyFill="1" applyBorder="1" applyAlignment="1">
      <alignment horizontal="center" wrapText="1"/>
      <protection/>
    </xf>
    <xf numFmtId="0" fontId="76" fillId="0" borderId="19" xfId="94" applyFont="1" applyBorder="1" applyAlignment="1">
      <alignment wrapText="1"/>
      <protection/>
    </xf>
    <xf numFmtId="0" fontId="75" fillId="65" borderId="20" xfId="94" applyFont="1" applyFill="1" applyBorder="1" applyAlignment="1">
      <alignment horizontal="center"/>
      <protection/>
    </xf>
    <xf numFmtId="0" fontId="75" fillId="65" borderId="35" xfId="94" applyFont="1" applyFill="1" applyBorder="1" applyAlignment="1">
      <alignment horizontal="center"/>
      <protection/>
    </xf>
    <xf numFmtId="0" fontId="75" fillId="65" borderId="23" xfId="94" applyFont="1" applyFill="1" applyBorder="1" applyAlignment="1">
      <alignment horizontal="center"/>
      <protection/>
    </xf>
    <xf numFmtId="0" fontId="76" fillId="58" borderId="20" xfId="94" applyFont="1" applyFill="1" applyBorder="1" applyAlignment="1">
      <alignment horizontal="center" wrapText="1"/>
      <protection/>
    </xf>
    <xf numFmtId="0" fontId="76" fillId="58" borderId="35" xfId="94" applyFont="1" applyFill="1" applyBorder="1" applyAlignment="1">
      <alignment horizontal="center" wrapText="1"/>
      <protection/>
    </xf>
    <xf numFmtId="0" fontId="76" fillId="58" borderId="23" xfId="94" applyFont="1" applyFill="1" applyBorder="1" applyAlignment="1">
      <alignment horizontal="center" wrapText="1"/>
      <protection/>
    </xf>
    <xf numFmtId="0" fontId="76" fillId="59" borderId="20" xfId="94" applyFont="1" applyFill="1" applyBorder="1" applyAlignment="1">
      <alignment horizontal="center" wrapText="1"/>
      <protection/>
    </xf>
    <xf numFmtId="0" fontId="76" fillId="59" borderId="35" xfId="94" applyFont="1" applyFill="1" applyBorder="1" applyAlignment="1">
      <alignment horizontal="center" wrapText="1"/>
      <protection/>
    </xf>
    <xf numFmtId="0" fontId="76" fillId="59" borderId="23" xfId="94" applyFont="1" applyFill="1" applyBorder="1" applyAlignment="1">
      <alignment horizontal="center" wrapText="1"/>
      <protection/>
    </xf>
    <xf numFmtId="0" fontId="76" fillId="60" borderId="20" xfId="94" applyFont="1" applyFill="1" applyBorder="1" applyAlignment="1">
      <alignment horizontal="center" wrapText="1"/>
      <protection/>
    </xf>
    <xf numFmtId="0" fontId="76" fillId="60" borderId="35" xfId="94" applyFont="1" applyFill="1" applyBorder="1" applyAlignment="1">
      <alignment horizontal="center" wrapText="1"/>
      <protection/>
    </xf>
    <xf numFmtId="0" fontId="76" fillId="60" borderId="23" xfId="94" applyFont="1" applyFill="1" applyBorder="1" applyAlignment="1">
      <alignment horizontal="center" wrapText="1"/>
      <protection/>
    </xf>
    <xf numFmtId="0" fontId="76" fillId="61" borderId="20" xfId="94" applyFont="1" applyFill="1" applyBorder="1" applyAlignment="1">
      <alignment horizontal="center" wrapText="1"/>
      <protection/>
    </xf>
    <xf numFmtId="0" fontId="76" fillId="61" borderId="35" xfId="94" applyFont="1" applyFill="1" applyBorder="1" applyAlignment="1">
      <alignment horizontal="center" wrapText="1"/>
      <protection/>
    </xf>
    <xf numFmtId="0" fontId="76" fillId="61" borderId="23" xfId="94" applyFont="1" applyFill="1" applyBorder="1" applyAlignment="1">
      <alignment horizontal="center" wrapText="1"/>
      <protection/>
    </xf>
    <xf numFmtId="0" fontId="75" fillId="64" borderId="20" xfId="94" applyFont="1" applyFill="1" applyBorder="1" applyAlignment="1">
      <alignment horizontal="center"/>
      <protection/>
    </xf>
    <xf numFmtId="0" fontId="75" fillId="64" borderId="35" xfId="94" applyFont="1" applyFill="1" applyBorder="1" applyAlignment="1">
      <alignment horizontal="center"/>
      <protection/>
    </xf>
    <xf numFmtId="0" fontId="75" fillId="64" borderId="34" xfId="94" applyFont="1" applyFill="1" applyBorder="1" applyAlignment="1">
      <alignment horizontal="center"/>
      <protection/>
    </xf>
    <xf numFmtId="0" fontId="75" fillId="64" borderId="23" xfId="94" applyFont="1" applyFill="1" applyBorder="1" applyAlignment="1">
      <alignment horizontal="center"/>
      <protection/>
    </xf>
    <xf numFmtId="0" fontId="31" fillId="0" borderId="0" xfId="15" applyFont="1" applyFill="1" applyAlignment="1" applyProtection="1">
      <alignment horizontal="left" vertical="top"/>
      <protection hidden="1"/>
    </xf>
    <xf numFmtId="0" fontId="76" fillId="0" borderId="28" xfId="94" applyFont="1" applyBorder="1" applyAlignment="1">
      <alignment horizontal="center" wrapText="1"/>
      <protection/>
    </xf>
    <xf numFmtId="0" fontId="76" fillId="0" borderId="34" xfId="94" applyFont="1" applyBorder="1" applyAlignment="1">
      <alignment horizontal="center" wrapText="1"/>
      <protection/>
    </xf>
    <xf numFmtId="0" fontId="76" fillId="0" borderId="29" xfId="94" applyFont="1" applyBorder="1" applyAlignment="1">
      <alignment horizontal="center" wrapText="1"/>
      <protection/>
    </xf>
    <xf numFmtId="0" fontId="76" fillId="0" borderId="22" xfId="94" applyFont="1" applyBorder="1" applyAlignment="1">
      <alignment horizontal="center" wrapText="1"/>
      <protection/>
    </xf>
    <xf numFmtId="0" fontId="76" fillId="0" borderId="25" xfId="94" applyFont="1" applyBorder="1" applyAlignment="1">
      <alignment horizontal="center" wrapText="1"/>
      <protection/>
    </xf>
    <xf numFmtId="0" fontId="76" fillId="0" borderId="26" xfId="94" applyFont="1" applyBorder="1" applyAlignment="1">
      <alignment horizontal="center" wrapText="1"/>
      <protection/>
    </xf>
    <xf numFmtId="0" fontId="76" fillId="62" borderId="20" xfId="94" applyFont="1" applyFill="1" applyBorder="1" applyAlignment="1">
      <alignment horizontal="center" wrapText="1"/>
      <protection/>
    </xf>
    <xf numFmtId="0" fontId="76" fillId="62" borderId="35" xfId="94" applyFont="1" applyFill="1" applyBorder="1" applyAlignment="1">
      <alignment horizontal="center" wrapText="1"/>
      <protection/>
    </xf>
    <xf numFmtId="0" fontId="76" fillId="62" borderId="23" xfId="94" applyFont="1" applyFill="1" applyBorder="1" applyAlignment="1">
      <alignment horizontal="center" wrapText="1"/>
      <protection/>
    </xf>
    <xf numFmtId="0" fontId="76" fillId="66" borderId="20" xfId="94" applyFont="1" applyFill="1" applyBorder="1" applyAlignment="1">
      <alignment horizontal="center" wrapText="1"/>
      <protection/>
    </xf>
    <xf numFmtId="0" fontId="76" fillId="66" borderId="35" xfId="94" applyFont="1" applyFill="1" applyBorder="1" applyAlignment="1">
      <alignment horizontal="center" wrapText="1"/>
      <protection/>
    </xf>
    <xf numFmtId="0" fontId="76" fillId="66" borderId="23" xfId="94" applyFont="1" applyFill="1" applyBorder="1" applyAlignment="1">
      <alignment horizontal="center" wrapText="1"/>
      <protection/>
    </xf>
    <xf numFmtId="0" fontId="76" fillId="55" borderId="20" xfId="94" applyFont="1" applyFill="1" applyBorder="1" applyAlignment="1">
      <alignment horizontal="center" wrapText="1"/>
      <protection/>
    </xf>
    <xf numFmtId="0" fontId="76" fillId="55" borderId="35" xfId="94" applyFont="1" applyFill="1" applyBorder="1" applyAlignment="1">
      <alignment horizontal="center" wrapText="1"/>
      <protection/>
    </xf>
    <xf numFmtId="0" fontId="76" fillId="55" borderId="23" xfId="94" applyFont="1" applyFill="1" applyBorder="1" applyAlignment="1">
      <alignment horizontal="center" wrapText="1"/>
      <protection/>
    </xf>
    <xf numFmtId="0" fontId="71" fillId="66" borderId="24" xfId="0" applyFont="1" applyFill="1" applyBorder="1" applyAlignment="1">
      <alignment horizontal="center" vertical="top" wrapText="1"/>
    </xf>
    <xf numFmtId="0" fontId="71" fillId="66" borderId="27" xfId="0" applyFont="1" applyFill="1" applyBorder="1" applyAlignment="1">
      <alignment horizontal="center" vertical="top" wrapText="1"/>
    </xf>
    <xf numFmtId="0" fontId="71" fillId="66" borderId="21" xfId="0" applyFont="1" applyFill="1" applyBorder="1" applyAlignment="1">
      <alignment horizontal="center" vertical="top" wrapText="1"/>
    </xf>
    <xf numFmtId="0" fontId="44" fillId="68" borderId="19" xfId="0" applyFont="1" applyFill="1" applyBorder="1" applyAlignment="1">
      <alignment horizontal="center" vertical="top" wrapText="1"/>
    </xf>
    <xf numFmtId="0" fontId="76" fillId="0" borderId="30" xfId="94" applyFont="1" applyBorder="1" applyAlignment="1">
      <alignment horizontal="center" wrapText="1"/>
      <protection/>
    </xf>
    <xf numFmtId="0" fontId="76" fillId="0" borderId="0" xfId="94" applyFont="1" applyBorder="1" applyAlignment="1">
      <alignment horizontal="center" wrapText="1"/>
      <protection/>
    </xf>
    <xf numFmtId="0" fontId="76" fillId="0" borderId="33" xfId="94" applyFont="1" applyBorder="1" applyAlignment="1">
      <alignment horizontal="center" wrapText="1"/>
      <protection/>
    </xf>
    <xf numFmtId="0" fontId="31" fillId="0" borderId="0" xfId="15" applyFont="1" applyFill="1" applyAlignment="1" applyProtection="1">
      <alignment vertical="top" wrapText="1"/>
      <protection hidden="1"/>
    </xf>
    <xf numFmtId="0" fontId="29" fillId="0" borderId="19" xfId="0" applyFont="1" applyFill="1" applyBorder="1" applyAlignment="1">
      <alignment horizontal="left" vertical="top" wrapText="1"/>
    </xf>
    <xf numFmtId="0" fontId="32" fillId="66" borderId="19" xfId="0" applyFont="1" applyFill="1" applyBorder="1" applyAlignment="1">
      <alignment horizontal="left" vertical="top" wrapText="1"/>
    </xf>
    <xf numFmtId="0" fontId="75" fillId="69" borderId="20" xfId="94" applyFont="1" applyFill="1" applyBorder="1" applyAlignment="1">
      <alignment horizontal="center"/>
      <protection/>
    </xf>
    <xf numFmtId="0" fontId="75" fillId="69" borderId="35" xfId="94" applyFont="1" applyFill="1" applyBorder="1" applyAlignment="1">
      <alignment horizontal="center"/>
      <protection/>
    </xf>
    <xf numFmtId="0" fontId="75" fillId="69" borderId="23" xfId="94" applyFont="1" applyFill="1" applyBorder="1" applyAlignment="1">
      <alignment horizontal="center"/>
      <protection/>
    </xf>
    <xf numFmtId="0" fontId="75" fillId="70" borderId="20" xfId="94" applyFont="1" applyFill="1" applyBorder="1" applyAlignment="1">
      <alignment horizontal="center"/>
      <protection/>
    </xf>
    <xf numFmtId="0" fontId="75" fillId="70" borderId="35" xfId="94" applyFont="1" applyFill="1" applyBorder="1" applyAlignment="1">
      <alignment horizontal="center"/>
      <protection/>
    </xf>
    <xf numFmtId="0" fontId="75" fillId="70" borderId="23" xfId="94" applyFont="1" applyFill="1" applyBorder="1" applyAlignment="1">
      <alignment horizontal="center"/>
      <protection/>
    </xf>
    <xf numFmtId="0" fontId="44" fillId="68" borderId="20" xfId="15" applyFont="1" applyFill="1" applyBorder="1" applyAlignment="1" applyProtection="1">
      <alignment horizontal="center" vertical="center"/>
      <protection hidden="1"/>
    </xf>
    <xf numFmtId="0" fontId="44" fillId="68" borderId="35" xfId="15" applyFont="1" applyFill="1" applyBorder="1" applyAlignment="1" applyProtection="1">
      <alignment horizontal="center" vertical="center"/>
      <protection hidden="1"/>
    </xf>
    <xf numFmtId="0" fontId="44" fillId="68" borderId="23" xfId="15" applyFont="1" applyFill="1" applyBorder="1" applyAlignment="1" applyProtection="1">
      <alignment horizontal="center" vertical="center"/>
      <protection hidden="1"/>
    </xf>
    <xf numFmtId="0" fontId="32" fillId="66" borderId="19" xfId="0" applyFont="1" applyFill="1" applyBorder="1" applyAlignment="1">
      <alignment horizontal="center" vertical="top" wrapText="1"/>
    </xf>
    <xf numFmtId="0" fontId="31" fillId="0" borderId="34" xfId="15" applyFont="1" applyFill="1" applyBorder="1" applyAlignment="1" applyProtection="1">
      <alignment horizontal="center" vertical="top" wrapText="1"/>
      <protection hidden="1"/>
    </xf>
    <xf numFmtId="0" fontId="31" fillId="0" borderId="25" xfId="15" applyFont="1" applyFill="1" applyBorder="1" applyAlignment="1" applyProtection="1">
      <alignment horizontal="center" vertical="top" wrapText="1"/>
      <protection hidden="1"/>
    </xf>
    <xf numFmtId="0" fontId="29" fillId="66" borderId="30" xfId="0" applyFont="1" applyFill="1" applyBorder="1" applyAlignment="1">
      <alignment horizontal="center" vertical="top" wrapText="1"/>
    </xf>
    <xf numFmtId="0" fontId="29" fillId="66" borderId="0" xfId="0" applyFont="1" applyFill="1" applyBorder="1" applyAlignment="1">
      <alignment horizontal="center" vertical="top" wrapText="1"/>
    </xf>
    <xf numFmtId="0" fontId="29" fillId="66" borderId="33" xfId="0" applyFont="1" applyFill="1" applyBorder="1" applyAlignment="1">
      <alignment horizontal="center" vertical="top" wrapText="1"/>
    </xf>
    <xf numFmtId="0" fontId="29" fillId="55" borderId="30" xfId="0" applyFont="1" applyFill="1" applyBorder="1" applyAlignment="1">
      <alignment horizontal="center" vertical="top" wrapText="1"/>
    </xf>
    <xf numFmtId="0" fontId="29" fillId="55" borderId="0" xfId="0" applyFont="1" applyFill="1" applyBorder="1" applyAlignment="1">
      <alignment horizontal="center" vertical="top" wrapText="1"/>
    </xf>
    <xf numFmtId="0" fontId="29" fillId="55" borderId="33" xfId="0" applyFont="1" applyFill="1" applyBorder="1" applyAlignment="1">
      <alignment horizontal="center" vertical="top" wrapText="1"/>
    </xf>
  </cellXfs>
  <cellStyles count="92">
    <cellStyle name="Normal" xfId="0"/>
    <cellStyle name="0,0&#13;&#10;NA&#13;&#10;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mpre.lhoche@sbi.co.i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313"/>
  <sheetViews>
    <sheetView tabSelected="1" zoomScale="98" zoomScaleNormal="98" zoomScalePageLayoutView="0" workbookViewId="0" topLeftCell="A1129">
      <selection activeCell="L410" sqref="L410"/>
    </sheetView>
  </sheetViews>
  <sheetFormatPr defaultColWidth="9.140625" defaultRowHeight="15.75" customHeight="1"/>
  <cols>
    <col min="1" max="1" width="12.8515625" style="125" customWidth="1"/>
    <col min="2" max="2" width="13.140625" style="125" customWidth="1"/>
    <col min="3" max="3" width="20.28125" style="125" customWidth="1"/>
    <col min="4" max="4" width="23.28125" style="126" customWidth="1"/>
    <col min="5" max="5" width="49.8515625" style="125" customWidth="1"/>
    <col min="6" max="6" width="9.57421875" style="123" customWidth="1"/>
    <col min="7" max="7" width="86.8515625" style="123" customWidth="1"/>
    <col min="8" max="9" width="25.57421875" style="125" customWidth="1"/>
    <col min="10" max="10" width="25.57421875" style="126" customWidth="1"/>
    <col min="11" max="11" width="14.140625" style="123" customWidth="1"/>
    <col min="12" max="12" width="21.421875" style="128" customWidth="1"/>
    <col min="13" max="13" width="9.421875" style="125" hidden="1" customWidth="1"/>
    <col min="14" max="14" width="10.8515625" style="125" hidden="1" customWidth="1"/>
    <col min="15" max="15" width="46.421875" style="125" hidden="1" customWidth="1"/>
    <col min="16" max="18" width="4.421875" style="125" customWidth="1"/>
    <col min="19" max="26" width="4.421875" style="2" customWidth="1"/>
    <col min="27" max="16384" width="9.140625" style="2" customWidth="1"/>
  </cols>
  <sheetData>
    <row r="1" spans="1:18" ht="38.25" customHeight="1">
      <c r="A1" s="18"/>
      <c r="B1" s="9" t="s">
        <v>12</v>
      </c>
      <c r="C1" s="9"/>
      <c r="D1" s="16"/>
      <c r="E1" s="2"/>
      <c r="F1" s="5"/>
      <c r="G1" s="5"/>
      <c r="H1" s="2"/>
      <c r="I1" s="2"/>
      <c r="J1" s="6"/>
      <c r="K1" s="5"/>
      <c r="L1" s="10"/>
      <c r="M1" s="2"/>
      <c r="N1" s="2"/>
      <c r="O1" s="2"/>
      <c r="P1" s="2"/>
      <c r="Q1" s="2"/>
      <c r="R1" s="2"/>
    </row>
    <row r="2" spans="1:18" ht="15.75" customHeight="1">
      <c r="A2" s="2"/>
      <c r="B2" s="2"/>
      <c r="C2" s="2"/>
      <c r="D2" s="6"/>
      <c r="E2" s="2"/>
      <c r="F2" s="5"/>
      <c r="G2" s="5"/>
      <c r="H2" s="2"/>
      <c r="I2" s="2"/>
      <c r="J2" s="6"/>
      <c r="K2" s="5"/>
      <c r="L2" s="10"/>
      <c r="M2" s="2"/>
      <c r="N2" s="2"/>
      <c r="O2" s="2"/>
      <c r="P2" s="2"/>
      <c r="Q2" s="2"/>
      <c r="R2" s="2"/>
    </row>
    <row r="3" spans="1:18" ht="15.75" customHeight="1">
      <c r="A3" s="11" t="s">
        <v>5</v>
      </c>
      <c r="B3" s="2"/>
      <c r="C3" s="2"/>
      <c r="D3" s="6"/>
      <c r="E3" s="2"/>
      <c r="F3" s="5"/>
      <c r="G3" s="5"/>
      <c r="H3" s="2"/>
      <c r="I3" s="2"/>
      <c r="J3" s="6"/>
      <c r="K3" s="5"/>
      <c r="L3" s="10"/>
      <c r="M3" s="2"/>
      <c r="N3" s="2"/>
      <c r="O3" s="2"/>
      <c r="P3" s="2"/>
      <c r="Q3" s="2"/>
      <c r="R3" s="2"/>
    </row>
    <row r="4" spans="1:18" ht="15.75" customHeight="1">
      <c r="A4" s="2"/>
      <c r="B4" s="2"/>
      <c r="C4" s="2"/>
      <c r="D4" s="6"/>
      <c r="E4" s="2"/>
      <c r="F4" s="5"/>
      <c r="G4" s="5"/>
      <c r="H4" s="2"/>
      <c r="I4" s="2"/>
      <c r="J4" s="6"/>
      <c r="K4" s="5"/>
      <c r="L4" s="10"/>
      <c r="M4" s="2"/>
      <c r="N4" s="2"/>
      <c r="O4" s="2"/>
      <c r="P4" s="2"/>
      <c r="Q4" s="2"/>
      <c r="R4" s="2"/>
    </row>
    <row r="5" spans="1:18" ht="15.75" customHeight="1">
      <c r="A5" s="11" t="s">
        <v>4286</v>
      </c>
      <c r="B5" s="2"/>
      <c r="C5" s="2"/>
      <c r="D5" s="6"/>
      <c r="E5" s="2"/>
      <c r="F5" s="5"/>
      <c r="G5" s="5"/>
      <c r="H5" s="2"/>
      <c r="I5" s="2"/>
      <c r="J5" s="6"/>
      <c r="K5" s="5"/>
      <c r="L5" s="10"/>
      <c r="M5" s="2"/>
      <c r="N5" s="2"/>
      <c r="O5" s="2"/>
      <c r="P5" s="2"/>
      <c r="Q5" s="2"/>
      <c r="R5" s="2"/>
    </row>
    <row r="6" spans="1:18" ht="15.75" customHeight="1">
      <c r="A6" s="2"/>
      <c r="B6" s="2"/>
      <c r="C6" s="2"/>
      <c r="D6" s="6"/>
      <c r="E6" s="2"/>
      <c r="F6" s="5"/>
      <c r="G6" s="5"/>
      <c r="H6" s="2"/>
      <c r="I6" s="2"/>
      <c r="J6" s="6"/>
      <c r="K6" s="5"/>
      <c r="L6" s="10"/>
      <c r="M6" s="2"/>
      <c r="N6" s="2"/>
      <c r="O6" s="2"/>
      <c r="P6" s="2"/>
      <c r="Q6" s="2"/>
      <c r="R6" s="2"/>
    </row>
    <row r="7" spans="1:18" ht="15.75" customHeight="1">
      <c r="A7" s="373" t="s">
        <v>2992</v>
      </c>
      <c r="B7" s="373"/>
      <c r="C7" s="373"/>
      <c r="D7" s="373"/>
      <c r="E7" s="364" t="s">
        <v>3080</v>
      </c>
      <c r="F7" s="12"/>
      <c r="G7" s="12"/>
      <c r="H7" s="12"/>
      <c r="I7" s="12"/>
      <c r="J7" s="6"/>
      <c r="K7" s="5"/>
      <c r="L7" s="10"/>
      <c r="M7" s="2"/>
      <c r="N7" s="2"/>
      <c r="O7" s="2"/>
      <c r="P7" s="2"/>
      <c r="Q7" s="2"/>
      <c r="R7" s="2"/>
    </row>
    <row r="8" spans="1:18" ht="14.25" customHeight="1">
      <c r="A8" s="373"/>
      <c r="B8" s="373"/>
      <c r="C8" s="373"/>
      <c r="D8" s="373"/>
      <c r="E8" s="365"/>
      <c r="F8" s="12"/>
      <c r="G8" s="12"/>
      <c r="H8" s="12"/>
      <c r="I8" s="12"/>
      <c r="J8" s="6"/>
      <c r="K8" s="5"/>
      <c r="L8" s="10" t="s">
        <v>1198</v>
      </c>
      <c r="M8" s="2"/>
      <c r="N8" s="2"/>
      <c r="O8" s="2"/>
      <c r="P8" s="2"/>
      <c r="Q8" s="2"/>
      <c r="R8" s="2"/>
    </row>
    <row r="9" spans="1:18" ht="18.75" customHeight="1">
      <c r="A9" s="373"/>
      <c r="B9" s="373"/>
      <c r="C9" s="373"/>
      <c r="D9" s="373"/>
      <c r="E9" s="365"/>
      <c r="F9" s="12"/>
      <c r="G9" s="12"/>
      <c r="H9" s="12"/>
      <c r="I9" s="12"/>
      <c r="J9" s="6"/>
      <c r="K9" s="5"/>
      <c r="L9" s="10"/>
      <c r="M9" s="2"/>
      <c r="N9" s="2"/>
      <c r="O9" s="2"/>
      <c r="P9" s="2"/>
      <c r="Q9" s="2"/>
      <c r="R9" s="2"/>
    </row>
    <row r="10" spans="1:18" ht="17.25" customHeight="1">
      <c r="A10" s="373"/>
      <c r="B10" s="373"/>
      <c r="C10" s="373"/>
      <c r="D10" s="373"/>
      <c r="E10" s="366"/>
      <c r="F10" s="5"/>
      <c r="G10" s="5"/>
      <c r="H10" s="2"/>
      <c r="I10" s="2"/>
      <c r="J10" s="6"/>
      <c r="K10" s="5"/>
      <c r="L10" s="10"/>
      <c r="M10" s="2"/>
      <c r="N10" s="2"/>
      <c r="O10" s="2"/>
      <c r="P10" s="2"/>
      <c r="Q10" s="2"/>
      <c r="R10" s="2"/>
    </row>
    <row r="11" spans="1:12" s="4" customFormat="1" ht="54" customHeight="1">
      <c r="A11" s="371" t="s">
        <v>6</v>
      </c>
      <c r="B11" s="371"/>
      <c r="C11" s="371"/>
      <c r="D11" s="17" t="s">
        <v>7</v>
      </c>
      <c r="E11" s="348" t="s">
        <v>11</v>
      </c>
      <c r="F11" s="348"/>
      <c r="G11" s="348"/>
      <c r="H11" s="348"/>
      <c r="I11" s="348"/>
      <c r="J11" s="348"/>
      <c r="K11" s="348"/>
      <c r="L11" s="348"/>
    </row>
    <row r="12" spans="1:12" s="14" customFormat="1" ht="36.75" customHeight="1">
      <c r="A12" s="372" t="s">
        <v>2993</v>
      </c>
      <c r="B12" s="372"/>
      <c r="C12" s="372"/>
      <c r="D12" s="182" t="s">
        <v>4287</v>
      </c>
      <c r="E12" s="24" t="s">
        <v>8</v>
      </c>
      <c r="F12" s="23" t="s">
        <v>9</v>
      </c>
      <c r="G12" s="23" t="s">
        <v>2</v>
      </c>
      <c r="H12" s="22" t="s">
        <v>2</v>
      </c>
      <c r="I12" s="22" t="s">
        <v>475</v>
      </c>
      <c r="J12" s="22" t="s">
        <v>3</v>
      </c>
      <c r="K12" s="22" t="s">
        <v>10</v>
      </c>
      <c r="L12" s="24" t="s">
        <v>1</v>
      </c>
    </row>
    <row r="13" spans="1:12" s="14" customFormat="1" ht="43.5" customHeight="1">
      <c r="A13" s="372"/>
      <c r="B13" s="372"/>
      <c r="C13" s="372"/>
      <c r="D13" s="204"/>
      <c r="E13" s="46" t="s">
        <v>2994</v>
      </c>
      <c r="F13" s="47">
        <v>3972</v>
      </c>
      <c r="G13" s="47" t="s">
        <v>2993</v>
      </c>
      <c r="H13" s="48"/>
      <c r="I13" s="48"/>
      <c r="J13" s="50" t="s">
        <v>2995</v>
      </c>
      <c r="K13" s="22">
        <v>44</v>
      </c>
      <c r="L13" s="24">
        <v>28312829</v>
      </c>
    </row>
    <row r="14" spans="1:12" s="14" customFormat="1" ht="16.5" customHeight="1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</row>
    <row r="15" spans="1:18" ht="17.25" customHeight="1">
      <c r="A15" s="312" t="s">
        <v>2996</v>
      </c>
      <c r="B15" s="312"/>
      <c r="C15" s="312"/>
      <c r="D15" s="312" t="s">
        <v>4288</v>
      </c>
      <c r="E15" s="70" t="s">
        <v>13</v>
      </c>
      <c r="F15" s="71">
        <v>12747</v>
      </c>
      <c r="G15" s="71" t="str">
        <f>CONCATENATE(O15,E15,H15,I15)</f>
        <v>THE BRANCH MANAGER, STATE BANK OF INDIA, 18TH MAIN ROAD, ANNA NAGAR (WEST)1236 (NEW No 41), 18TH MAIN ROAD,ANNA NAGAR (WEST), CHENNAI</v>
      </c>
      <c r="H15" s="70" t="s">
        <v>472</v>
      </c>
      <c r="I15" s="70" t="s">
        <v>473</v>
      </c>
      <c r="J15" s="54" t="str">
        <f aca="true" t="shared" si="0" ref="J15:J54">CONCATENATE(M15,F15,N15)</f>
        <v>sbi.12747@sbi.co.in</v>
      </c>
      <c r="K15" s="55">
        <v>44</v>
      </c>
      <c r="L15" s="56">
        <v>26187976</v>
      </c>
      <c r="M15" s="2" t="s">
        <v>1197</v>
      </c>
      <c r="N15" s="10" t="s">
        <v>1198</v>
      </c>
      <c r="O15" s="2" t="s">
        <v>1199</v>
      </c>
      <c r="P15" s="2"/>
      <c r="Q15" s="2"/>
      <c r="R15" s="2"/>
    </row>
    <row r="16" spans="1:18" ht="15.75" customHeight="1">
      <c r="A16" s="312"/>
      <c r="B16" s="312"/>
      <c r="C16" s="312"/>
      <c r="D16" s="312"/>
      <c r="E16" s="70" t="s">
        <v>14</v>
      </c>
      <c r="F16" s="71">
        <v>16284</v>
      </c>
      <c r="G16" s="71" t="str">
        <f aca="true" t="shared" si="1" ref="G16:G54">CONCATENATE(O16,E16,H16,I16)</f>
        <v>THE BRANCH MANAGER, STATE BANK OF INDIA, 6th AVENUE, ANNA NAGARPLOT # 1157, DOOR # 137, 6th AVENUEANNA NAGAR</v>
      </c>
      <c r="H16" s="70" t="s">
        <v>474</v>
      </c>
      <c r="I16" s="70" t="s">
        <v>15</v>
      </c>
      <c r="J16" s="54" t="str">
        <f t="shared" si="0"/>
        <v>sbi.16284@sbi.co.in</v>
      </c>
      <c r="K16" s="55">
        <v>44</v>
      </c>
      <c r="L16" s="56">
        <v>26267645</v>
      </c>
      <c r="M16" s="2" t="s">
        <v>1197</v>
      </c>
      <c r="N16" s="10" t="s">
        <v>1198</v>
      </c>
      <c r="O16" s="2" t="s">
        <v>1199</v>
      </c>
      <c r="P16" s="2"/>
      <c r="Q16" s="2"/>
      <c r="R16" s="2"/>
    </row>
    <row r="17" spans="1:18" ht="15.75" customHeight="1">
      <c r="A17" s="312"/>
      <c r="B17" s="312"/>
      <c r="C17" s="312"/>
      <c r="D17" s="312"/>
      <c r="E17" s="70" t="s">
        <v>15</v>
      </c>
      <c r="F17" s="71">
        <v>2196</v>
      </c>
      <c r="G17" s="71" t="str">
        <f t="shared" si="1"/>
        <v>THE BRANCH MANAGER, STATE BANK OF INDIA, ANNA NAGARAG I, SHANTHI COLONYANNANAGAR, CHENNAI</v>
      </c>
      <c r="H17" s="70" t="s">
        <v>476</v>
      </c>
      <c r="I17" s="70" t="s">
        <v>477</v>
      </c>
      <c r="J17" s="54" t="str">
        <f t="shared" si="0"/>
        <v>sbi.2196@sbi.co.in</v>
      </c>
      <c r="K17" s="55">
        <v>44</v>
      </c>
      <c r="L17" s="56">
        <v>26211539</v>
      </c>
      <c r="M17" s="2" t="s">
        <v>1197</v>
      </c>
      <c r="N17" s="10" t="s">
        <v>1198</v>
      </c>
      <c r="O17" s="2" t="s">
        <v>1199</v>
      </c>
      <c r="P17" s="2"/>
      <c r="Q17" s="2"/>
      <c r="R17" s="2"/>
    </row>
    <row r="18" spans="1:18" ht="15.75" customHeight="1">
      <c r="A18" s="312"/>
      <c r="B18" s="312"/>
      <c r="C18" s="312"/>
      <c r="D18" s="312"/>
      <c r="E18" s="70" t="s">
        <v>16</v>
      </c>
      <c r="F18" s="71">
        <v>2202</v>
      </c>
      <c r="G18" s="71" t="str">
        <f t="shared" si="1"/>
        <v>THE BRANCH MANAGER, STATE BANK OF INDIA, AYYANAVARAMKONNUR HIGH ROAD, AYYANAVARAM, CHENNAI</v>
      </c>
      <c r="H18" s="70" t="s">
        <v>478</v>
      </c>
      <c r="I18" s="70" t="s">
        <v>479</v>
      </c>
      <c r="J18" s="54" t="str">
        <f t="shared" si="0"/>
        <v>sbi.2202@sbi.co.in</v>
      </c>
      <c r="K18" s="55">
        <v>44</v>
      </c>
      <c r="L18" s="56">
        <v>26742981</v>
      </c>
      <c r="M18" s="2" t="s">
        <v>1197</v>
      </c>
      <c r="N18" s="10" t="s">
        <v>1198</v>
      </c>
      <c r="O18" s="2" t="s">
        <v>1199</v>
      </c>
      <c r="P18" s="2"/>
      <c r="Q18" s="2"/>
      <c r="R18" s="2"/>
    </row>
    <row r="19" spans="1:18" ht="15.75" customHeight="1">
      <c r="A19" s="312"/>
      <c r="B19" s="312"/>
      <c r="C19" s="312"/>
      <c r="D19" s="312"/>
      <c r="E19" s="70" t="s">
        <v>17</v>
      </c>
      <c r="F19" s="71">
        <v>30220</v>
      </c>
      <c r="G19" s="71" t="str">
        <f t="shared" si="1"/>
        <v>THE BRANCH MANAGER, STATE BANK OF INDIA, BROADWAY, CHENNAI(SBIndore)ORIENT HOUSE# 115, BROADWAY, CHENNAI</v>
      </c>
      <c r="H19" s="70" t="s">
        <v>480</v>
      </c>
      <c r="I19" s="70" t="s">
        <v>481</v>
      </c>
      <c r="J19" s="54" t="str">
        <f t="shared" si="0"/>
        <v>sbi.30220@sbi.co.in</v>
      </c>
      <c r="K19" s="55">
        <v>44</v>
      </c>
      <c r="L19" s="56">
        <v>25383109</v>
      </c>
      <c r="M19" s="2" t="s">
        <v>1197</v>
      </c>
      <c r="N19" s="10" t="s">
        <v>1198</v>
      </c>
      <c r="O19" s="2" t="s">
        <v>1199</v>
      </c>
      <c r="P19" s="2"/>
      <c r="Q19" s="2"/>
      <c r="R19" s="2"/>
    </row>
    <row r="20" spans="1:18" ht="15.75" customHeight="1">
      <c r="A20" s="312"/>
      <c r="B20" s="312"/>
      <c r="C20" s="312"/>
      <c r="D20" s="312"/>
      <c r="E20" s="70" t="s">
        <v>18</v>
      </c>
      <c r="F20" s="71">
        <v>800</v>
      </c>
      <c r="G20" s="71" t="str">
        <f t="shared" si="1"/>
        <v>THE BRANCH MANAGER, STATE BANK OF INDIA, CHENNAI BRANCHSTATE BANK BUILDINGS, 84, RAJAJI SALAICHENNAI</v>
      </c>
      <c r="H20" s="70" t="s">
        <v>482</v>
      </c>
      <c r="I20" s="70" t="s">
        <v>471</v>
      </c>
      <c r="J20" s="54" t="str">
        <f t="shared" si="0"/>
        <v>sbi.800@sbi.co.in</v>
      </c>
      <c r="K20" s="55">
        <v>44</v>
      </c>
      <c r="L20" s="56">
        <v>25227371</v>
      </c>
      <c r="M20" s="2" t="s">
        <v>1197</v>
      </c>
      <c r="N20" s="10" t="s">
        <v>1198</v>
      </c>
      <c r="O20" s="2" t="s">
        <v>1199</v>
      </c>
      <c r="P20" s="2"/>
      <c r="Q20" s="2"/>
      <c r="R20" s="2"/>
    </row>
    <row r="21" spans="1:18" ht="15.75" customHeight="1">
      <c r="A21" s="312"/>
      <c r="B21" s="312"/>
      <c r="C21" s="312"/>
      <c r="D21" s="312"/>
      <c r="E21" s="70" t="s">
        <v>19</v>
      </c>
      <c r="F21" s="71">
        <v>11258</v>
      </c>
      <c r="G21" s="71" t="str">
        <f t="shared" si="1"/>
        <v>THE BRANCH MANAGER, STATE BANK OF INDIA, CUSTOM HOUSE, CHENNAI# CUSTOMS HOUSE, # 60, RAJAJI SALAICHENNAI</v>
      </c>
      <c r="H21" s="70" t="s">
        <v>483</v>
      </c>
      <c r="I21" s="70" t="s">
        <v>471</v>
      </c>
      <c r="J21" s="54" t="str">
        <f t="shared" si="0"/>
        <v>sbi.11258@sbi.co.in</v>
      </c>
      <c r="K21" s="55">
        <v>44</v>
      </c>
      <c r="L21" s="56">
        <v>25222727</v>
      </c>
      <c r="M21" s="2" t="s">
        <v>1197</v>
      </c>
      <c r="N21" s="10" t="s">
        <v>1198</v>
      </c>
      <c r="O21" s="2" t="s">
        <v>1199</v>
      </c>
      <c r="P21" s="2"/>
      <c r="Q21" s="2"/>
      <c r="R21" s="2"/>
    </row>
    <row r="22" spans="1:18" ht="15.75" customHeight="1">
      <c r="A22" s="312"/>
      <c r="B22" s="312"/>
      <c r="C22" s="312"/>
      <c r="D22" s="312"/>
      <c r="E22" s="70" t="s">
        <v>20</v>
      </c>
      <c r="F22" s="71">
        <v>12746</v>
      </c>
      <c r="G22" s="71" t="str">
        <f t="shared" si="1"/>
        <v>THE BRANCH MANAGER, STATE BANK OF INDIA, Dr ALAGAPPA ROAD, PURASAWALKAMPURASAWALKAM CHENNAI</v>
      </c>
      <c r="H22" s="70" t="s">
        <v>484</v>
      </c>
      <c r="I22" s="70" t="s">
        <v>471</v>
      </c>
      <c r="J22" s="54" t="str">
        <f t="shared" si="0"/>
        <v>sbi.12746@sbi.co.in</v>
      </c>
      <c r="K22" s="55">
        <v>44</v>
      </c>
      <c r="L22" s="56">
        <v>26411232</v>
      </c>
      <c r="M22" s="2" t="s">
        <v>1197</v>
      </c>
      <c r="N22" s="10" t="s">
        <v>1198</v>
      </c>
      <c r="O22" s="2" t="s">
        <v>1199</v>
      </c>
      <c r="P22" s="2"/>
      <c r="Q22" s="2"/>
      <c r="R22" s="2"/>
    </row>
    <row r="23" spans="1:18" ht="15.75" customHeight="1">
      <c r="A23" s="312"/>
      <c r="B23" s="312"/>
      <c r="C23" s="312"/>
      <c r="D23" s="312"/>
      <c r="E23" s="70" t="s">
        <v>21</v>
      </c>
      <c r="F23" s="71">
        <v>3308</v>
      </c>
      <c r="G23" s="71" t="str">
        <f t="shared" si="1"/>
        <v>THE BRANCH MANAGER, STATE BANK OF INDIA, ELEPHANT GATE84 / 85, WALL TAX TOAD, CHENNAI</v>
      </c>
      <c r="H23" s="70" t="s">
        <v>485</v>
      </c>
      <c r="I23" s="70" t="s">
        <v>471</v>
      </c>
      <c r="J23" s="54" t="str">
        <f t="shared" si="0"/>
        <v>sbi.3308@sbi.co.in</v>
      </c>
      <c r="K23" s="55">
        <v>44</v>
      </c>
      <c r="L23" s="56">
        <v>25330801</v>
      </c>
      <c r="M23" s="2" t="s">
        <v>1197</v>
      </c>
      <c r="N23" s="10" t="s">
        <v>1198</v>
      </c>
      <c r="O23" s="2" t="s">
        <v>1199</v>
      </c>
      <c r="P23" s="2"/>
      <c r="Q23" s="2"/>
      <c r="R23" s="2"/>
    </row>
    <row r="24" spans="1:18" ht="15.75" customHeight="1">
      <c r="A24" s="312"/>
      <c r="B24" s="312"/>
      <c r="C24" s="312"/>
      <c r="D24" s="312"/>
      <c r="E24" s="70" t="s">
        <v>22</v>
      </c>
      <c r="F24" s="71">
        <v>11603</v>
      </c>
      <c r="G24" s="71" t="str">
        <f t="shared" si="1"/>
        <v>THE BRANCH MANAGER, STATE BANK OF INDIA, G.A.ROAD, CHENNAINEW # 202, OLD # 110, G.A ROADCHENNAI</v>
      </c>
      <c r="H24" s="70" t="s">
        <v>486</v>
      </c>
      <c r="I24" s="70" t="s">
        <v>471</v>
      </c>
      <c r="J24" s="54" t="str">
        <f t="shared" si="0"/>
        <v>sbi.11603@sbi.co.in</v>
      </c>
      <c r="K24" s="55">
        <v>44</v>
      </c>
      <c r="L24" s="56">
        <v>25981212</v>
      </c>
      <c r="M24" s="2" t="s">
        <v>1197</v>
      </c>
      <c r="N24" s="10" t="s">
        <v>1198</v>
      </c>
      <c r="O24" s="2" t="s">
        <v>1199</v>
      </c>
      <c r="P24" s="2"/>
      <c r="Q24" s="2"/>
      <c r="R24" s="2"/>
    </row>
    <row r="25" spans="1:18" ht="15.75" customHeight="1">
      <c r="A25" s="312"/>
      <c r="B25" s="312"/>
      <c r="C25" s="312"/>
      <c r="D25" s="312"/>
      <c r="E25" s="70" t="s">
        <v>23</v>
      </c>
      <c r="F25" s="71">
        <v>60140</v>
      </c>
      <c r="G25" s="71" t="str">
        <f t="shared" si="1"/>
        <v>THE BRANCH MANAGER, STATE BANK OF INDIA, GEORGE TOWN, CHENNAI [SBS]# 166, THANBU CHETTY STREETCHENNAI</v>
      </c>
      <c r="H25" s="70" t="s">
        <v>487</v>
      </c>
      <c r="I25" s="70" t="s">
        <v>471</v>
      </c>
      <c r="J25" s="54" t="str">
        <f t="shared" si="0"/>
        <v>sbi.60140@sbi.co.in</v>
      </c>
      <c r="K25" s="55">
        <v>44</v>
      </c>
      <c r="L25" s="56">
        <v>25341780</v>
      </c>
      <c r="M25" s="2" t="s">
        <v>1197</v>
      </c>
      <c r="N25" s="10" t="s">
        <v>1198</v>
      </c>
      <c r="O25" s="2" t="s">
        <v>1199</v>
      </c>
      <c r="P25" s="2"/>
      <c r="Q25" s="2"/>
      <c r="R25" s="2"/>
    </row>
    <row r="26" spans="1:18" ht="15.75" customHeight="1">
      <c r="A26" s="312"/>
      <c r="B26" s="312"/>
      <c r="C26" s="312"/>
      <c r="D26" s="312"/>
      <c r="E26" s="70" t="s">
        <v>24</v>
      </c>
      <c r="F26" s="71">
        <v>13065</v>
      </c>
      <c r="G26" s="71" t="str">
        <f t="shared" si="1"/>
        <v>THE BRANCH MANAGER, STATE BANK OF INDIA, ICF BRANCH, CHENNAI# 163, MTH ROAD,ICF, VILLIVAKKAM, CHENNAI</v>
      </c>
      <c r="H26" s="70" t="s">
        <v>488</v>
      </c>
      <c r="I26" s="70" t="s">
        <v>489</v>
      </c>
      <c r="J26" s="54" t="str">
        <f t="shared" si="0"/>
        <v>sbi.13065@sbi.co.in</v>
      </c>
      <c r="K26" s="55">
        <v>44</v>
      </c>
      <c r="L26" s="56">
        <v>26177871</v>
      </c>
      <c r="M26" s="2" t="s">
        <v>1197</v>
      </c>
      <c r="N26" s="10" t="s">
        <v>1198</v>
      </c>
      <c r="O26" s="2" t="s">
        <v>1199</v>
      </c>
      <c r="P26" s="2"/>
      <c r="Q26" s="2"/>
      <c r="R26" s="2"/>
    </row>
    <row r="27" spans="1:18" ht="15.75" customHeight="1">
      <c r="A27" s="312"/>
      <c r="B27" s="312"/>
      <c r="C27" s="312"/>
      <c r="D27" s="312"/>
      <c r="E27" s="70" t="s">
        <v>25</v>
      </c>
      <c r="F27" s="71">
        <v>14623</v>
      </c>
      <c r="G27" s="71" t="str">
        <f t="shared" si="1"/>
        <v>THE BRANCH MANAGER, STATE BANK OF INDIA, JAMALIA# 29, PERAMBUR HIGH ROAD, CHENNAI</v>
      </c>
      <c r="H27" s="70" t="s">
        <v>490</v>
      </c>
      <c r="I27" s="70" t="s">
        <v>471</v>
      </c>
      <c r="J27" s="54" t="str">
        <f t="shared" si="0"/>
        <v>sbi.14623@sbi.co.in</v>
      </c>
      <c r="K27" s="55">
        <v>44</v>
      </c>
      <c r="L27" s="56">
        <v>26623325</v>
      </c>
      <c r="M27" s="2" t="s">
        <v>1197</v>
      </c>
      <c r="N27" s="10" t="s">
        <v>1198</v>
      </c>
      <c r="O27" s="2" t="s">
        <v>1199</v>
      </c>
      <c r="P27" s="2"/>
      <c r="Q27" s="2"/>
      <c r="R27" s="2"/>
    </row>
    <row r="28" spans="1:18" ht="15.75" customHeight="1">
      <c r="A28" s="312"/>
      <c r="B28" s="312"/>
      <c r="C28" s="312"/>
      <c r="D28" s="312"/>
      <c r="E28" s="70" t="s">
        <v>26</v>
      </c>
      <c r="F28" s="71">
        <v>7582</v>
      </c>
      <c r="G28" s="71" t="str">
        <f t="shared" si="1"/>
        <v>THE BRANCH MANAGER, STATE BANK OF INDIA, JAWAHAR NAGARA - 46, KARTHIKEYAN SALAIJAWAHAR NAGAR, CHENNAI</v>
      </c>
      <c r="H28" s="70" t="s">
        <v>491</v>
      </c>
      <c r="I28" s="70" t="s">
        <v>492</v>
      </c>
      <c r="J28" s="54" t="str">
        <f t="shared" si="0"/>
        <v>sbi.7582@sbi.co.in</v>
      </c>
      <c r="K28" s="55">
        <v>44</v>
      </c>
      <c r="L28" s="56">
        <v>25500983</v>
      </c>
      <c r="M28" s="2" t="s">
        <v>1197</v>
      </c>
      <c r="N28" s="10" t="s">
        <v>1198</v>
      </c>
      <c r="O28" s="2" t="s">
        <v>1199</v>
      </c>
      <c r="P28" s="2"/>
      <c r="Q28" s="2"/>
      <c r="R28" s="2"/>
    </row>
    <row r="29" spans="1:18" ht="15.75" customHeight="1">
      <c r="A29" s="312"/>
      <c r="B29" s="312"/>
      <c r="C29" s="312"/>
      <c r="D29" s="312"/>
      <c r="E29" s="70" t="s">
        <v>27</v>
      </c>
      <c r="F29" s="71">
        <v>11736</v>
      </c>
      <c r="G29" s="71" t="str">
        <f t="shared" si="1"/>
        <v>THE BRANCH MANAGER, STATE BANK OF INDIA, KELLYS# 2/1, LANDONS ROAD,KILPAUK, CHENNAI</v>
      </c>
      <c r="H29" s="70" t="s">
        <v>493</v>
      </c>
      <c r="I29" s="70" t="s">
        <v>494</v>
      </c>
      <c r="J29" s="54" t="str">
        <f t="shared" si="0"/>
        <v>sbi.11736@sbi.co.in</v>
      </c>
      <c r="K29" s="55">
        <v>44</v>
      </c>
      <c r="L29" s="56">
        <v>25321661</v>
      </c>
      <c r="M29" s="2" t="s">
        <v>1197</v>
      </c>
      <c r="N29" s="10" t="s">
        <v>1198</v>
      </c>
      <c r="O29" s="2" t="s">
        <v>1199</v>
      </c>
      <c r="P29" s="2"/>
      <c r="Q29" s="2"/>
      <c r="R29" s="2"/>
    </row>
    <row r="30" spans="1:18" ht="15.75" customHeight="1">
      <c r="A30" s="312"/>
      <c r="B30" s="312"/>
      <c r="C30" s="312"/>
      <c r="D30" s="312"/>
      <c r="E30" s="70" t="s">
        <v>28</v>
      </c>
      <c r="F30" s="71">
        <v>1853</v>
      </c>
      <c r="G30" s="71" t="str">
        <f t="shared" si="1"/>
        <v>THE BRANCH MANAGER, STATE BANK OF INDIA, KILPAUK # 22, TAYLORS ROAD, KILPAUK, CHENNAI</v>
      </c>
      <c r="H30" s="70" t="s">
        <v>495</v>
      </c>
      <c r="I30" s="70" t="s">
        <v>494</v>
      </c>
      <c r="J30" s="54" t="str">
        <f t="shared" si="0"/>
        <v>sbi.1853@sbi.co.in</v>
      </c>
      <c r="K30" s="55">
        <v>44</v>
      </c>
      <c r="L30" s="56">
        <v>26448348</v>
      </c>
      <c r="M30" s="2" t="s">
        <v>1197</v>
      </c>
      <c r="N30" s="10" t="s">
        <v>1198</v>
      </c>
      <c r="O30" s="2" t="s">
        <v>1199</v>
      </c>
      <c r="P30" s="2"/>
      <c r="Q30" s="2"/>
      <c r="R30" s="2"/>
    </row>
    <row r="31" spans="1:18" ht="15.75" customHeight="1">
      <c r="A31" s="312"/>
      <c r="B31" s="312"/>
      <c r="C31" s="312"/>
      <c r="D31" s="312"/>
      <c r="E31" s="70" t="s">
        <v>29</v>
      </c>
      <c r="F31" s="71">
        <v>11715</v>
      </c>
      <c r="G31" s="71" t="str">
        <f t="shared" si="1"/>
        <v>THE BRANCH MANAGER, STATE BANK OF INDIA, KODUNGAIYUR, CHENNAINEW # 51, OLD # 12, ETHRAJASAMY SALAIKODUNGAIYUR, CHENNAI</v>
      </c>
      <c r="H31" s="70" t="s">
        <v>496</v>
      </c>
      <c r="I31" s="70" t="s">
        <v>29</v>
      </c>
      <c r="J31" s="54" t="str">
        <f t="shared" si="0"/>
        <v>sbi.11715@sbi.co.in</v>
      </c>
      <c r="K31" s="55">
        <v>44</v>
      </c>
      <c r="L31" s="56">
        <v>25582415</v>
      </c>
      <c r="M31" s="2" t="s">
        <v>1197</v>
      </c>
      <c r="N31" s="10" t="s">
        <v>1198</v>
      </c>
      <c r="O31" s="2" t="s">
        <v>1199</v>
      </c>
      <c r="P31" s="2"/>
      <c r="Q31" s="2"/>
      <c r="R31" s="2"/>
    </row>
    <row r="32" spans="1:18" ht="15.75" customHeight="1">
      <c r="A32" s="312"/>
      <c r="B32" s="312"/>
      <c r="C32" s="312"/>
      <c r="D32" s="312"/>
      <c r="E32" s="70" t="s">
        <v>30</v>
      </c>
      <c r="F32" s="71">
        <v>7992</v>
      </c>
      <c r="G32" s="71" t="str">
        <f t="shared" si="1"/>
        <v>THE BRANCH MANAGER, STATE BANK OF INDIA, MAHAKAVI BHARATHI NAGAR10-A/4, I CROSS ROAD,MKB NAGAR, CHENNAI</v>
      </c>
      <c r="H32" s="70" t="s">
        <v>497</v>
      </c>
      <c r="I32" s="70" t="s">
        <v>498</v>
      </c>
      <c r="J32" s="54" t="str">
        <f t="shared" si="0"/>
        <v>sbi.7992@sbi.co.in</v>
      </c>
      <c r="K32" s="55">
        <v>44</v>
      </c>
      <c r="L32" s="56">
        <v>26733581</v>
      </c>
      <c r="M32" s="2" t="s">
        <v>1197</v>
      </c>
      <c r="N32" s="10" t="s">
        <v>1198</v>
      </c>
      <c r="O32" s="2" t="s">
        <v>1199</v>
      </c>
      <c r="P32" s="2"/>
      <c r="Q32" s="2"/>
      <c r="R32" s="2"/>
    </row>
    <row r="33" spans="1:18" ht="15.75" customHeight="1">
      <c r="A33" s="312"/>
      <c r="B33" s="312"/>
      <c r="C33" s="312"/>
      <c r="D33" s="312"/>
      <c r="E33" s="70" t="s">
        <v>31</v>
      </c>
      <c r="F33" s="71">
        <v>1682</v>
      </c>
      <c r="G33" s="71" t="str">
        <f t="shared" si="1"/>
        <v>THE BRANCH MANAGER, STATE BANK OF INDIA, MANNADY31 STRINGERS STREETMANNADY, CHENNAI</v>
      </c>
      <c r="H33" s="70" t="s">
        <v>499</v>
      </c>
      <c r="I33" s="70" t="s">
        <v>500</v>
      </c>
      <c r="J33" s="54" t="str">
        <f t="shared" si="0"/>
        <v>sbi.1682@sbi.co.in</v>
      </c>
      <c r="K33" s="55">
        <v>44</v>
      </c>
      <c r="L33" s="56">
        <v>25385161</v>
      </c>
      <c r="M33" s="2" t="s">
        <v>1197</v>
      </c>
      <c r="N33" s="10" t="s">
        <v>1198</v>
      </c>
      <c r="O33" s="2" t="s">
        <v>1199</v>
      </c>
      <c r="P33" s="2"/>
      <c r="Q33" s="2"/>
      <c r="R33" s="2"/>
    </row>
    <row r="34" spans="1:18" ht="15.75" customHeight="1">
      <c r="A34" s="312"/>
      <c r="B34" s="312"/>
      <c r="C34" s="312"/>
      <c r="D34" s="312"/>
      <c r="E34" s="70" t="s">
        <v>32</v>
      </c>
      <c r="F34" s="71">
        <v>1476</v>
      </c>
      <c r="G34" s="71" t="str">
        <f t="shared" si="1"/>
        <v>THE BRANCH MANAGER, STATE BANK OF INDIA, MINT TERMINUSPB NO.5005,  21  MINT STREETCHENNAI</v>
      </c>
      <c r="H34" s="70" t="s">
        <v>501</v>
      </c>
      <c r="I34" s="70" t="s">
        <v>471</v>
      </c>
      <c r="J34" s="54" t="str">
        <f t="shared" si="0"/>
        <v>sbi.1476@sbi.co.in</v>
      </c>
      <c r="K34" s="55">
        <v>44</v>
      </c>
      <c r="L34" s="56">
        <v>25201068</v>
      </c>
      <c r="M34" s="2" t="s">
        <v>1197</v>
      </c>
      <c r="N34" s="10" t="s">
        <v>1198</v>
      </c>
      <c r="O34" s="2" t="s">
        <v>1199</v>
      </c>
      <c r="P34" s="2"/>
      <c r="Q34" s="2"/>
      <c r="R34" s="2"/>
    </row>
    <row r="35" spans="1:18" ht="15.75" customHeight="1">
      <c r="A35" s="312"/>
      <c r="B35" s="312"/>
      <c r="C35" s="312"/>
      <c r="D35" s="312"/>
      <c r="E35" s="70" t="s">
        <v>33</v>
      </c>
      <c r="F35" s="71">
        <v>11717</v>
      </c>
      <c r="G35" s="71" t="str">
        <f t="shared" si="1"/>
        <v>THE BRANCH MANAGER, STATE BANK OF INDIA, NEW AVADI ROAD, CHENNAINEW # 99, NEW AVADI ROAD,KILPAUK</v>
      </c>
      <c r="H35" s="70" t="s">
        <v>502</v>
      </c>
      <c r="I35" s="70" t="s">
        <v>28</v>
      </c>
      <c r="J35" s="54" t="str">
        <f t="shared" si="0"/>
        <v>sbi.11717@sbi.co.in</v>
      </c>
      <c r="K35" s="55">
        <v>44</v>
      </c>
      <c r="L35" s="170">
        <v>26450104</v>
      </c>
      <c r="M35" s="2" t="s">
        <v>1197</v>
      </c>
      <c r="N35" s="10" t="s">
        <v>1198</v>
      </c>
      <c r="O35" s="2" t="s">
        <v>1199</v>
      </c>
      <c r="P35" s="2"/>
      <c r="Q35" s="2"/>
      <c r="R35" s="2"/>
    </row>
    <row r="36" spans="1:18" ht="15.75" customHeight="1">
      <c r="A36" s="312"/>
      <c r="B36" s="312"/>
      <c r="C36" s="312"/>
      <c r="D36" s="312"/>
      <c r="E36" s="70" t="s">
        <v>34</v>
      </c>
      <c r="F36" s="71">
        <v>1794</v>
      </c>
      <c r="G36" s="71" t="str">
        <f t="shared" si="1"/>
        <v>THE BRANCH MANAGER, STATE BANK OF INDIA, NEW WASHERMANPET# 741, T.H ROAD, CROSS ROADCHENNAI</v>
      </c>
      <c r="H36" s="70" t="s">
        <v>503</v>
      </c>
      <c r="I36" s="70" t="s">
        <v>471</v>
      </c>
      <c r="J36" s="54" t="str">
        <f t="shared" si="0"/>
        <v>sbi.1794@sbi.co.in</v>
      </c>
      <c r="K36" s="55">
        <v>44</v>
      </c>
      <c r="L36" s="56">
        <v>25911207</v>
      </c>
      <c r="M36" s="2" t="s">
        <v>1197</v>
      </c>
      <c r="N36" s="10" t="s">
        <v>1198</v>
      </c>
      <c r="O36" s="2" t="s">
        <v>1199</v>
      </c>
      <c r="P36" s="2"/>
      <c r="Q36" s="2"/>
      <c r="R36" s="2"/>
    </row>
    <row r="37" spans="1:18" ht="15.75" customHeight="1">
      <c r="A37" s="312"/>
      <c r="B37" s="312"/>
      <c r="C37" s="312"/>
      <c r="D37" s="312"/>
      <c r="E37" s="70" t="s">
        <v>35</v>
      </c>
      <c r="F37" s="71">
        <v>4279</v>
      </c>
      <c r="G37" s="71" t="str">
        <f t="shared" si="1"/>
        <v>THE BRANCH MANAGER, STATE BANK OF INDIA, NRI BRANCH, ANNA NAGARY-203, FIRST FLOOR5TH AVENUE, ANNA NAGAR</v>
      </c>
      <c r="H37" s="70" t="s">
        <v>504</v>
      </c>
      <c r="I37" s="70" t="s">
        <v>505</v>
      </c>
      <c r="J37" s="54" t="str">
        <f t="shared" si="0"/>
        <v>sbi.4279@sbi.co.in</v>
      </c>
      <c r="K37" s="55">
        <v>44</v>
      </c>
      <c r="L37" s="56">
        <v>26221499</v>
      </c>
      <c r="M37" s="2" t="s">
        <v>1197</v>
      </c>
      <c r="N37" s="10" t="s">
        <v>1198</v>
      </c>
      <c r="O37" s="2" t="s">
        <v>1199</v>
      </c>
      <c r="P37" s="2"/>
      <c r="Q37" s="2"/>
      <c r="R37" s="2"/>
    </row>
    <row r="38" spans="1:18" ht="15.75" customHeight="1">
      <c r="A38" s="312"/>
      <c r="B38" s="312"/>
      <c r="C38" s="312"/>
      <c r="D38" s="312"/>
      <c r="E38" s="70" t="s">
        <v>36</v>
      </c>
      <c r="F38" s="71">
        <v>16555</v>
      </c>
      <c r="G38" s="71" t="str">
        <f t="shared" si="1"/>
        <v>THE BRANCH MANAGER, STATE BANK OF INDIA, P.H ROAD BRANCHOLD# 115, NEW# 64POONAMALLE HIGH ROAD</v>
      </c>
      <c r="H38" s="70" t="s">
        <v>506</v>
      </c>
      <c r="I38" s="70" t="s">
        <v>507</v>
      </c>
      <c r="J38" s="54" t="str">
        <f t="shared" si="0"/>
        <v>sbi.16555@sbi.co.in</v>
      </c>
      <c r="K38" s="55">
        <v>44</v>
      </c>
      <c r="L38" s="56">
        <v>28362373</v>
      </c>
      <c r="M38" s="2" t="s">
        <v>1197</v>
      </c>
      <c r="N38" s="10" t="s">
        <v>1198</v>
      </c>
      <c r="O38" s="2" t="s">
        <v>1199</v>
      </c>
      <c r="P38" s="2"/>
      <c r="Q38" s="2"/>
      <c r="R38" s="2"/>
    </row>
    <row r="39" spans="1:18" ht="15.75" customHeight="1">
      <c r="A39" s="312"/>
      <c r="B39" s="312"/>
      <c r="C39" s="312"/>
      <c r="D39" s="312"/>
      <c r="E39" s="70" t="s">
        <v>37</v>
      </c>
      <c r="F39" s="71">
        <v>1856</v>
      </c>
      <c r="G39" s="71" t="str">
        <f t="shared" si="1"/>
        <v>THE BRANCH MANAGER, STATE BANK OF INDIA, PARK TOWNCLS BUILDING UPSTAIRS68 EVENING BAZAAR, CHENNAI</v>
      </c>
      <c r="H39" s="70" t="s">
        <v>508</v>
      </c>
      <c r="I39" s="70" t="s">
        <v>509</v>
      </c>
      <c r="J39" s="54" t="str">
        <f t="shared" si="0"/>
        <v>sbi.1856@sbi.co.in</v>
      </c>
      <c r="K39" s="55">
        <v>44</v>
      </c>
      <c r="L39" s="56">
        <v>25354604</v>
      </c>
      <c r="M39" s="2" t="s">
        <v>1197</v>
      </c>
      <c r="N39" s="10" t="s">
        <v>1198</v>
      </c>
      <c r="O39" s="2" t="s">
        <v>1199</v>
      </c>
      <c r="P39" s="2"/>
      <c r="Q39" s="2"/>
      <c r="R39" s="2"/>
    </row>
    <row r="40" spans="1:18" ht="15.75" customHeight="1">
      <c r="A40" s="312"/>
      <c r="B40" s="312"/>
      <c r="C40" s="312"/>
      <c r="D40" s="312"/>
      <c r="E40" s="70" t="s">
        <v>38</v>
      </c>
      <c r="F40" s="71">
        <v>4299</v>
      </c>
      <c r="G40" s="71" t="str">
        <f t="shared" si="1"/>
        <v>THE BRANCH MANAGER, STATE BANK OF INDIA, PB BRANCH ANNA NAGARF-66, I AVENUE,ANNA NAGAR EAST, CHENNAI</v>
      </c>
      <c r="H40" s="70" t="s">
        <v>510</v>
      </c>
      <c r="I40" s="70" t="s">
        <v>511</v>
      </c>
      <c r="J40" s="54" t="str">
        <f t="shared" si="0"/>
        <v>sbi.4299@sbi.co.in</v>
      </c>
      <c r="K40" s="55">
        <v>44</v>
      </c>
      <c r="L40" s="57">
        <v>26283301</v>
      </c>
      <c r="M40" s="2" t="s">
        <v>1197</v>
      </c>
      <c r="N40" s="10" t="s">
        <v>1198</v>
      </c>
      <c r="O40" s="2" t="s">
        <v>1199</v>
      </c>
      <c r="P40" s="2"/>
      <c r="Q40" s="2"/>
      <c r="R40" s="2"/>
    </row>
    <row r="41" spans="1:18" ht="15.75" customHeight="1">
      <c r="A41" s="312"/>
      <c r="B41" s="312"/>
      <c r="C41" s="312"/>
      <c r="D41" s="312"/>
      <c r="E41" s="70" t="s">
        <v>39</v>
      </c>
      <c r="F41" s="71">
        <v>2256</v>
      </c>
      <c r="G41" s="71" t="str">
        <f t="shared" si="1"/>
        <v>THE BRANCH MANAGER, STATE BANK OF INDIA, PERAMBUR110 MADHAVARAM HIGH ROAD, PERAMBURCHENNAI</v>
      </c>
      <c r="H41" s="70" t="s">
        <v>512</v>
      </c>
      <c r="I41" s="70" t="s">
        <v>471</v>
      </c>
      <c r="J41" s="54" t="str">
        <f t="shared" si="0"/>
        <v>sbi.2256@sbi.co.in</v>
      </c>
      <c r="K41" s="55">
        <v>44</v>
      </c>
      <c r="L41" s="58" t="s">
        <v>2781</v>
      </c>
      <c r="M41" s="2" t="s">
        <v>1197</v>
      </c>
      <c r="N41" s="10" t="s">
        <v>1198</v>
      </c>
      <c r="O41" s="2" t="s">
        <v>1199</v>
      </c>
      <c r="P41" s="2"/>
      <c r="Q41" s="2"/>
      <c r="R41" s="2"/>
    </row>
    <row r="42" spans="1:18" ht="15.75" customHeight="1">
      <c r="A42" s="312"/>
      <c r="B42" s="312"/>
      <c r="C42" s="312"/>
      <c r="D42" s="312"/>
      <c r="E42" s="70" t="s">
        <v>40</v>
      </c>
      <c r="F42" s="71">
        <v>2257</v>
      </c>
      <c r="G42" s="71" t="str">
        <f t="shared" si="1"/>
        <v>THE BRANCH MANAGER, STATE BANK OF INDIA, PERIAMET144 VEPERY HIGH ROADPERIAMET, CHENNAI</v>
      </c>
      <c r="H42" s="70" t="s">
        <v>513</v>
      </c>
      <c r="I42" s="70" t="s">
        <v>514</v>
      </c>
      <c r="J42" s="54" t="str">
        <f t="shared" si="0"/>
        <v>sbi.2257@sbi.co.in</v>
      </c>
      <c r="K42" s="55">
        <v>44</v>
      </c>
      <c r="L42" s="59">
        <v>25389541</v>
      </c>
      <c r="M42" s="2" t="s">
        <v>1197</v>
      </c>
      <c r="N42" s="10" t="s">
        <v>1198</v>
      </c>
      <c r="O42" s="2" t="s">
        <v>1199</v>
      </c>
      <c r="P42" s="2"/>
      <c r="Q42" s="2"/>
      <c r="R42" s="2"/>
    </row>
    <row r="43" spans="1:18" ht="15.75" customHeight="1">
      <c r="A43" s="312"/>
      <c r="B43" s="312"/>
      <c r="C43" s="312"/>
      <c r="D43" s="312"/>
      <c r="E43" s="70" t="s">
        <v>41</v>
      </c>
      <c r="F43" s="71">
        <v>12744</v>
      </c>
      <c r="G43" s="71" t="str">
        <f t="shared" si="1"/>
        <v>THE BRANCH MANAGER, STATE BANK OF INDIA, POOMPUKAR NAGAR13, RKR NAGARPOOMPUKAR NAGR 1st MAIN ROAD</v>
      </c>
      <c r="H43" s="70" t="s">
        <v>515</v>
      </c>
      <c r="I43" s="70" t="s">
        <v>516</v>
      </c>
      <c r="J43" s="54" t="str">
        <f t="shared" si="0"/>
        <v>sbi.12744@sbi.co.in</v>
      </c>
      <c r="K43" s="55">
        <v>44</v>
      </c>
      <c r="L43" s="59">
        <v>26502597</v>
      </c>
      <c r="M43" s="2" t="s">
        <v>1197</v>
      </c>
      <c r="N43" s="10" t="s">
        <v>1198</v>
      </c>
      <c r="O43" s="2" t="s">
        <v>1199</v>
      </c>
      <c r="P43" s="2"/>
      <c r="Q43" s="2"/>
      <c r="R43" s="2"/>
    </row>
    <row r="44" spans="1:18" ht="15.75" customHeight="1">
      <c r="A44" s="312"/>
      <c r="B44" s="312"/>
      <c r="C44" s="312"/>
      <c r="D44" s="312"/>
      <c r="E44" s="70" t="s">
        <v>42</v>
      </c>
      <c r="F44" s="71">
        <v>1515</v>
      </c>
      <c r="G44" s="71" t="str">
        <f t="shared" si="1"/>
        <v>THE BRANCH MANAGER, STATE BANK OF INDIA, PURASAWALKAM271, PURASAWALKAM HIGH RD, PURASAWALKAMCHENNAI</v>
      </c>
      <c r="H44" s="70" t="s">
        <v>517</v>
      </c>
      <c r="I44" s="70" t="s">
        <v>471</v>
      </c>
      <c r="J44" s="54" t="str">
        <f t="shared" si="0"/>
        <v>sbi.1515@sbi.co.in</v>
      </c>
      <c r="K44" s="55">
        <v>44</v>
      </c>
      <c r="L44" s="170">
        <v>26401756</v>
      </c>
      <c r="M44" s="2" t="s">
        <v>1197</v>
      </c>
      <c r="N44" s="10" t="s">
        <v>1198</v>
      </c>
      <c r="O44" s="2" t="s">
        <v>1199</v>
      </c>
      <c r="P44" s="2"/>
      <c r="Q44" s="2"/>
      <c r="R44" s="2"/>
    </row>
    <row r="45" spans="1:18" ht="15.75" customHeight="1">
      <c r="A45" s="312"/>
      <c r="B45" s="312"/>
      <c r="C45" s="312"/>
      <c r="D45" s="312"/>
      <c r="E45" s="70" t="s">
        <v>43</v>
      </c>
      <c r="F45" s="71">
        <v>60395</v>
      </c>
      <c r="G45" s="71" t="str">
        <f t="shared" si="1"/>
        <v>THE BRANCH MANAGER, STATE BANK OF INDIA, ROUND TANA, ANNA NAGAR, CHENNAI [SBS]AA-7, II AVENUE (NEAR ROUND TANA),ANNA NAGAR, CHENNAI</v>
      </c>
      <c r="H45" s="70" t="s">
        <v>518</v>
      </c>
      <c r="I45" s="70" t="s">
        <v>519</v>
      </c>
      <c r="J45" s="54" t="str">
        <f t="shared" si="0"/>
        <v>sbi.60395@sbi.co.in</v>
      </c>
      <c r="K45" s="55">
        <v>44</v>
      </c>
      <c r="L45" s="59">
        <v>26200334</v>
      </c>
      <c r="M45" s="2" t="s">
        <v>1197</v>
      </c>
      <c r="N45" s="10" t="s">
        <v>1198</v>
      </c>
      <c r="O45" s="2" t="s">
        <v>1199</v>
      </c>
      <c r="P45" s="2"/>
      <c r="Q45" s="2"/>
      <c r="R45" s="2"/>
    </row>
    <row r="46" spans="1:18" ht="15.75" customHeight="1">
      <c r="A46" s="312"/>
      <c r="B46" s="312"/>
      <c r="C46" s="312"/>
      <c r="D46" s="312"/>
      <c r="E46" s="70" t="s">
        <v>44</v>
      </c>
      <c r="F46" s="71">
        <v>2265</v>
      </c>
      <c r="G46" s="71" t="str">
        <f t="shared" si="1"/>
        <v>THE BRANCH MANAGER, STATE BANK OF INDIA, ROYAPURAM178 MANNARSWAMY KOIL STREETCHENNAI</v>
      </c>
      <c r="H46" s="70" t="s">
        <v>520</v>
      </c>
      <c r="I46" s="70" t="s">
        <v>471</v>
      </c>
      <c r="J46" s="54" t="str">
        <f t="shared" si="0"/>
        <v>sbi.2265@sbi.co.in</v>
      </c>
      <c r="K46" s="55">
        <v>44</v>
      </c>
      <c r="L46" s="59">
        <v>25951944</v>
      </c>
      <c r="M46" s="2" t="s">
        <v>1197</v>
      </c>
      <c r="N46" s="10" t="s">
        <v>1198</v>
      </c>
      <c r="O46" s="2" t="s">
        <v>1199</v>
      </c>
      <c r="P46" s="2"/>
      <c r="Q46" s="2"/>
      <c r="R46" s="2"/>
    </row>
    <row r="47" spans="1:18" ht="15.75" customHeight="1">
      <c r="A47" s="312"/>
      <c r="B47" s="312"/>
      <c r="C47" s="312"/>
      <c r="D47" s="312"/>
      <c r="E47" s="70" t="s">
        <v>45</v>
      </c>
      <c r="F47" s="71">
        <v>11716</v>
      </c>
      <c r="G47" s="71" t="str">
        <f t="shared" si="1"/>
        <v>THE BRANCH MANAGER, STATE BANK OF INDIA, SHENOY NAGAR41-45, GAJAPATHY STREETSHENOY NAGAR</v>
      </c>
      <c r="H47" s="70" t="s">
        <v>521</v>
      </c>
      <c r="I47" s="70" t="s">
        <v>45</v>
      </c>
      <c r="J47" s="54" t="str">
        <f t="shared" si="0"/>
        <v>sbi.11716@sbi.co.in</v>
      </c>
      <c r="K47" s="55">
        <v>44</v>
      </c>
      <c r="L47" s="59">
        <v>26640877</v>
      </c>
      <c r="M47" s="2" t="s">
        <v>1197</v>
      </c>
      <c r="N47" s="10" t="s">
        <v>1198</v>
      </c>
      <c r="O47" s="2" t="s">
        <v>1199</v>
      </c>
      <c r="P47" s="2"/>
      <c r="Q47" s="2"/>
      <c r="R47" s="2"/>
    </row>
    <row r="48" spans="1:18" ht="15.75" customHeight="1">
      <c r="A48" s="312"/>
      <c r="B48" s="312"/>
      <c r="C48" s="312"/>
      <c r="D48" s="312"/>
      <c r="E48" s="70" t="s">
        <v>46</v>
      </c>
      <c r="F48" s="71">
        <v>13241</v>
      </c>
      <c r="G48" s="71" t="str">
        <f t="shared" si="1"/>
        <v>THE BRANCH MANAGER, STATE BANK OF INDIA, SME BRANCH, CHENNAISTATE BANK BUILDINGS, 84, RAJAJI SALAICHENNAI</v>
      </c>
      <c r="H48" s="70" t="s">
        <v>482</v>
      </c>
      <c r="I48" s="70" t="s">
        <v>471</v>
      </c>
      <c r="J48" s="54" t="str">
        <f t="shared" si="0"/>
        <v>sbi.13241@sbi.co.in</v>
      </c>
      <c r="K48" s="55">
        <v>44</v>
      </c>
      <c r="L48" s="59">
        <v>25227380</v>
      </c>
      <c r="M48" s="2" t="s">
        <v>1197</v>
      </c>
      <c r="N48" s="10" t="s">
        <v>1198</v>
      </c>
      <c r="O48" s="2" t="s">
        <v>1199</v>
      </c>
      <c r="P48" s="2"/>
      <c r="Q48" s="2"/>
      <c r="R48" s="2"/>
    </row>
    <row r="49" spans="1:18" ht="15.75" customHeight="1">
      <c r="A49" s="312"/>
      <c r="B49" s="312"/>
      <c r="C49" s="312"/>
      <c r="D49" s="312"/>
      <c r="E49" s="70" t="s">
        <v>47</v>
      </c>
      <c r="F49" s="71">
        <v>1017</v>
      </c>
      <c r="G49" s="71" t="str">
        <f t="shared" si="1"/>
        <v>THE BRANCH MANAGER, STATE BANK OF INDIA, SOWCARPET31 BUNDER STREETSOWCARPET, CHENNAI</v>
      </c>
      <c r="H49" s="70" t="s">
        <v>522</v>
      </c>
      <c r="I49" s="70" t="s">
        <v>523</v>
      </c>
      <c r="J49" s="54" t="str">
        <f t="shared" si="0"/>
        <v>sbi.1017@sbi.co.in</v>
      </c>
      <c r="K49" s="55">
        <v>44</v>
      </c>
      <c r="L49" s="59">
        <v>25369985</v>
      </c>
      <c r="M49" s="2" t="s">
        <v>1197</v>
      </c>
      <c r="N49" s="10" t="s">
        <v>1198</v>
      </c>
      <c r="O49" s="2" t="s">
        <v>1199</v>
      </c>
      <c r="P49" s="2"/>
      <c r="Q49" s="2"/>
      <c r="R49" s="2"/>
    </row>
    <row r="50" spans="1:18" ht="15.75" customHeight="1">
      <c r="A50" s="312"/>
      <c r="B50" s="312"/>
      <c r="C50" s="312"/>
      <c r="D50" s="312"/>
      <c r="E50" s="70" t="s">
        <v>48</v>
      </c>
      <c r="F50" s="71">
        <v>16283</v>
      </c>
      <c r="G50" s="71" t="str">
        <f t="shared" si="1"/>
        <v>THE BRANCH MANAGER, STATE BANK OF INDIA, THIRU-VI-KA NAGAR# 64, SRP KOIL STREET,PERAVALLUR, CHENNAI</v>
      </c>
      <c r="H50" s="70" t="s">
        <v>524</v>
      </c>
      <c r="I50" s="70" t="s">
        <v>525</v>
      </c>
      <c r="J50" s="54" t="str">
        <f t="shared" si="0"/>
        <v>sbi.16283@sbi.co.in</v>
      </c>
      <c r="K50" s="55">
        <v>44</v>
      </c>
      <c r="L50" s="58" t="s">
        <v>2782</v>
      </c>
      <c r="M50" s="2" t="s">
        <v>1197</v>
      </c>
      <c r="N50" s="10" t="s">
        <v>1198</v>
      </c>
      <c r="O50" s="2" t="s">
        <v>1199</v>
      </c>
      <c r="P50" s="2"/>
      <c r="Q50" s="2"/>
      <c r="R50" s="2"/>
    </row>
    <row r="51" spans="1:18" ht="15.75" customHeight="1">
      <c r="A51" s="312"/>
      <c r="B51" s="312"/>
      <c r="C51" s="312"/>
      <c r="D51" s="312"/>
      <c r="E51" s="70" t="s">
        <v>49</v>
      </c>
      <c r="F51" s="71">
        <v>15984</v>
      </c>
      <c r="G51" s="71" t="str">
        <f t="shared" si="1"/>
        <v>THE BRANCH MANAGER, STATE BANK OF INDIA, THIRUMALAI NAGAR# 31, 32, THIRUMALAI NAGARII STREET, RAJIV GANDHI ROAD (200 Ft ROAD), KOLATHUR</v>
      </c>
      <c r="H51" s="70" t="s">
        <v>526</v>
      </c>
      <c r="I51" s="70" t="s">
        <v>527</v>
      </c>
      <c r="J51" s="54" t="str">
        <f t="shared" si="0"/>
        <v>sbi.15984@sbi.co.in</v>
      </c>
      <c r="K51" s="55">
        <v>44</v>
      </c>
      <c r="L51" s="58" t="s">
        <v>2783</v>
      </c>
      <c r="M51" s="2" t="s">
        <v>1197</v>
      </c>
      <c r="N51" s="10" t="s">
        <v>1198</v>
      </c>
      <c r="O51" s="2" t="s">
        <v>1199</v>
      </c>
      <c r="P51" s="2"/>
      <c r="Q51" s="2"/>
      <c r="R51" s="2"/>
    </row>
    <row r="52" spans="1:18" ht="15.75" customHeight="1">
      <c r="A52" s="312"/>
      <c r="B52" s="312"/>
      <c r="C52" s="312"/>
      <c r="D52" s="312"/>
      <c r="E52" s="70" t="s">
        <v>50</v>
      </c>
      <c r="F52" s="71">
        <v>3306</v>
      </c>
      <c r="G52" s="71" t="str">
        <f t="shared" si="1"/>
        <v>THE BRANCH MANAGER, STATE BANK OF INDIA, TONDIARPET# 621, TH ROAD,TONDIARPET, CHENNAI</v>
      </c>
      <c r="H52" s="70" t="s">
        <v>528</v>
      </c>
      <c r="I52" s="70" t="s">
        <v>529</v>
      </c>
      <c r="J52" s="54" t="str">
        <f t="shared" si="0"/>
        <v>sbi.3306@sbi.co.in</v>
      </c>
      <c r="K52" s="55">
        <v>44</v>
      </c>
      <c r="L52" s="58" t="s">
        <v>2784</v>
      </c>
      <c r="M52" s="2" t="s">
        <v>1197</v>
      </c>
      <c r="N52" s="10" t="s">
        <v>1198</v>
      </c>
      <c r="O52" s="2" t="s">
        <v>1199</v>
      </c>
      <c r="P52" s="2"/>
      <c r="Q52" s="2"/>
      <c r="R52" s="2"/>
    </row>
    <row r="53" spans="1:18" ht="15.75" customHeight="1">
      <c r="A53" s="312"/>
      <c r="B53" s="312"/>
      <c r="C53" s="312"/>
      <c r="D53" s="312"/>
      <c r="E53" s="70" t="s">
        <v>51</v>
      </c>
      <c r="F53" s="71">
        <v>7107</v>
      </c>
      <c r="G53" s="71" t="str">
        <f t="shared" si="1"/>
        <v>THE BRANCH MANAGER, STATE BANK OF INDIA, VEPERY# 1090, POONAMALLE HIGH ROADA.R Complex (adj. to Daily Thanthi)</v>
      </c>
      <c r="H53" s="70" t="s">
        <v>530</v>
      </c>
      <c r="I53" s="70" t="s">
        <v>531</v>
      </c>
      <c r="J53" s="54" t="str">
        <f t="shared" si="0"/>
        <v>sbi.7107@sbi.co.in</v>
      </c>
      <c r="K53" s="55">
        <v>44</v>
      </c>
      <c r="L53" s="58" t="s">
        <v>2785</v>
      </c>
      <c r="M53" s="2" t="s">
        <v>1197</v>
      </c>
      <c r="N53" s="10" t="s">
        <v>1198</v>
      </c>
      <c r="O53" s="2" t="s">
        <v>1199</v>
      </c>
      <c r="P53" s="2"/>
      <c r="Q53" s="2"/>
      <c r="R53" s="2"/>
    </row>
    <row r="54" spans="1:18" ht="15.75" customHeight="1">
      <c r="A54" s="312"/>
      <c r="B54" s="312"/>
      <c r="C54" s="312"/>
      <c r="D54" s="312"/>
      <c r="E54" s="70" t="s">
        <v>52</v>
      </c>
      <c r="F54" s="71">
        <v>7108</v>
      </c>
      <c r="G54" s="71" t="str">
        <f t="shared" si="1"/>
        <v>THE BRANCH MANAGER, STATE BANK OF INDIA, VILLIVAKKAM42-43 EAST MADA STREETVILLIVAKKAM, CHENNAI</v>
      </c>
      <c r="H54" s="70" t="s">
        <v>532</v>
      </c>
      <c r="I54" s="70" t="s">
        <v>533</v>
      </c>
      <c r="J54" s="54" t="str">
        <f t="shared" si="0"/>
        <v>sbi.7108@sbi.co.in</v>
      </c>
      <c r="K54" s="55">
        <v>44</v>
      </c>
      <c r="L54" s="58" t="s">
        <v>2786</v>
      </c>
      <c r="M54" s="2" t="s">
        <v>1197</v>
      </c>
      <c r="N54" s="10" t="s">
        <v>1198</v>
      </c>
      <c r="O54" s="2" t="s">
        <v>1199</v>
      </c>
      <c r="P54" s="2"/>
      <c r="Q54" s="2"/>
      <c r="R54" s="2"/>
    </row>
    <row r="55" spans="1:18" ht="15.75" customHeight="1">
      <c r="A55" s="313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5"/>
      <c r="M55" s="2"/>
      <c r="N55" s="10"/>
      <c r="O55" s="2"/>
      <c r="P55" s="2"/>
      <c r="Q55" s="2"/>
      <c r="R55" s="2"/>
    </row>
    <row r="56" spans="1:14" s="26" customFormat="1" ht="15.75" customHeight="1">
      <c r="A56" s="296" t="s">
        <v>2997</v>
      </c>
      <c r="B56" s="297"/>
      <c r="C56" s="298"/>
      <c r="D56" s="293" t="s">
        <v>4289</v>
      </c>
      <c r="E56" s="70" t="s">
        <v>53</v>
      </c>
      <c r="F56" s="71">
        <v>16332</v>
      </c>
      <c r="G56" s="71" t="str">
        <f aca="true" t="shared" si="2" ref="G56:G101">CONCATENATE(O57,E56,H56,I56)</f>
        <v>THE BRANCH MANAGER, STATE BANK OF INDIA, ALAPAKKAMMMK BUILDING, # 3, ALAPAKKAM MAIN ROADVALASARAVAKKAM</v>
      </c>
      <c r="H56" s="70" t="s">
        <v>534</v>
      </c>
      <c r="I56" s="70" t="s">
        <v>92</v>
      </c>
      <c r="J56" s="54" t="str">
        <f aca="true" t="shared" si="3" ref="J56:J101">CONCATENATE(M57,F56,N57)</f>
        <v>sbi.16332@sbi.co.in</v>
      </c>
      <c r="K56" s="55">
        <v>44</v>
      </c>
      <c r="L56" s="58" t="s">
        <v>2787</v>
      </c>
      <c r="N56" s="25"/>
    </row>
    <row r="57" spans="1:18" ht="15.75" customHeight="1">
      <c r="A57" s="299"/>
      <c r="B57" s="300"/>
      <c r="C57" s="301"/>
      <c r="D57" s="294"/>
      <c r="E57" s="70" t="s">
        <v>54</v>
      </c>
      <c r="F57" s="71">
        <v>3273</v>
      </c>
      <c r="G57" s="71" t="str">
        <f t="shared" si="2"/>
        <v>THE BRANCH MANAGER, STATE BANK OF INDIA, AMINJAKARAI22 SATHRUDEEN SAHIB STREETAMINJIKARAI, CHENNAI</v>
      </c>
      <c r="H57" s="70" t="s">
        <v>535</v>
      </c>
      <c r="I57" s="70" t="s">
        <v>536</v>
      </c>
      <c r="J57" s="54" t="str">
        <f t="shared" si="3"/>
        <v>sbi.3273@sbi.co.in</v>
      </c>
      <c r="K57" s="55">
        <v>44</v>
      </c>
      <c r="L57" s="56">
        <v>26641257</v>
      </c>
      <c r="M57" s="2" t="s">
        <v>1197</v>
      </c>
      <c r="N57" s="10" t="s">
        <v>1198</v>
      </c>
      <c r="O57" s="2" t="s">
        <v>1199</v>
      </c>
      <c r="P57" s="2"/>
      <c r="Q57" s="2"/>
      <c r="R57" s="2"/>
    </row>
    <row r="58" spans="1:18" ht="15.75" customHeight="1">
      <c r="A58" s="299"/>
      <c r="B58" s="300"/>
      <c r="C58" s="301"/>
      <c r="D58" s="294"/>
      <c r="E58" s="70" t="s">
        <v>55</v>
      </c>
      <c r="F58" s="71">
        <v>878</v>
      </c>
      <c r="G58" s="71" t="str">
        <f t="shared" si="2"/>
        <v>THE BRANCH MANAGER, STATE BANK OF INDIA, ANNA SALAIP.B.NO. 342, 157 ANNA SALAICHENNAI</v>
      </c>
      <c r="H58" s="70" t="s">
        <v>537</v>
      </c>
      <c r="I58" s="70" t="s">
        <v>471</v>
      </c>
      <c r="J58" s="54" t="str">
        <f t="shared" si="3"/>
        <v>sbi.878@sbi.co.in</v>
      </c>
      <c r="K58" s="55">
        <v>44</v>
      </c>
      <c r="L58" s="56">
        <v>28603201</v>
      </c>
      <c r="M58" s="2" t="s">
        <v>1197</v>
      </c>
      <c r="N58" s="10" t="s">
        <v>1198</v>
      </c>
      <c r="O58" s="2" t="s">
        <v>1199</v>
      </c>
      <c r="P58" s="2"/>
      <c r="Q58" s="2"/>
      <c r="R58" s="2"/>
    </row>
    <row r="59" spans="1:18" ht="15.75" customHeight="1">
      <c r="A59" s="299"/>
      <c r="B59" s="300"/>
      <c r="C59" s="301"/>
      <c r="D59" s="294"/>
      <c r="E59" s="70" t="s">
        <v>56</v>
      </c>
      <c r="F59" s="71">
        <v>6495</v>
      </c>
      <c r="G59" s="71" t="str">
        <f t="shared" si="2"/>
        <v>THE BRANCH MANAGER, STATE BANK OF INDIA, ARUMBAKKAM#65, RAZACK GARDEN MAIN ROAD,ARUMBAKKAM, CHENNAI</v>
      </c>
      <c r="H59" s="70" t="s">
        <v>538</v>
      </c>
      <c r="I59" s="70" t="s">
        <v>539</v>
      </c>
      <c r="J59" s="54" t="str">
        <f t="shared" si="3"/>
        <v>sbi.6495@sbi.co.in</v>
      </c>
      <c r="K59" s="55">
        <v>44</v>
      </c>
      <c r="L59" s="59">
        <v>23631326</v>
      </c>
      <c r="M59" s="2" t="s">
        <v>1197</v>
      </c>
      <c r="N59" s="10" t="s">
        <v>1198</v>
      </c>
      <c r="O59" s="2" t="s">
        <v>1199</v>
      </c>
      <c r="P59" s="2"/>
      <c r="Q59" s="2"/>
      <c r="R59" s="2"/>
    </row>
    <row r="60" spans="1:18" ht="15.75" customHeight="1">
      <c r="A60" s="299"/>
      <c r="B60" s="300"/>
      <c r="C60" s="301"/>
      <c r="D60" s="294"/>
      <c r="E60" s="70" t="s">
        <v>57</v>
      </c>
      <c r="F60" s="71">
        <v>1857</v>
      </c>
      <c r="G60" s="71" t="str">
        <f t="shared" si="2"/>
        <v>THE BRANCH MANAGER, STATE BANK OF INDIA, ASHOK NAGAR# 1 &amp; 3, THNB COMPLEX, ASHOK NAGARCHENNAI</v>
      </c>
      <c r="H60" s="70" t="s">
        <v>540</v>
      </c>
      <c r="I60" s="70" t="s">
        <v>471</v>
      </c>
      <c r="J60" s="54" t="str">
        <f t="shared" si="3"/>
        <v>sbi.1857@sbi.co.in</v>
      </c>
      <c r="K60" s="55">
        <v>44</v>
      </c>
      <c r="L60" s="58" t="s">
        <v>2788</v>
      </c>
      <c r="M60" s="2" t="s">
        <v>1197</v>
      </c>
      <c r="N60" s="10" t="s">
        <v>1198</v>
      </c>
      <c r="O60" s="2" t="s">
        <v>1199</v>
      </c>
      <c r="P60" s="2"/>
      <c r="Q60" s="2"/>
      <c r="R60" s="2"/>
    </row>
    <row r="61" spans="1:18" ht="15.75" customHeight="1">
      <c r="A61" s="299"/>
      <c r="B61" s="300"/>
      <c r="C61" s="301"/>
      <c r="D61" s="294"/>
      <c r="E61" s="70" t="s">
        <v>58</v>
      </c>
      <c r="F61" s="71">
        <v>18228</v>
      </c>
      <c r="G61" s="71" t="str">
        <f t="shared" si="2"/>
        <v>THE BRANCH MANAGER, STATE BANK OF INDIA, ASHOK NAGAR 1st AVENUE# 14, 100 FT ROAD,1st AVENUE, ASHOK NAGAR</v>
      </c>
      <c r="H61" s="70" t="s">
        <v>541</v>
      </c>
      <c r="I61" s="70" t="s">
        <v>542</v>
      </c>
      <c r="J61" s="54" t="str">
        <f t="shared" si="3"/>
        <v>sbi.18228@sbi.co.in</v>
      </c>
      <c r="K61" s="55">
        <v>44</v>
      </c>
      <c r="L61" s="170">
        <v>24716855</v>
      </c>
      <c r="M61" s="2" t="s">
        <v>1197</v>
      </c>
      <c r="N61" s="10" t="s">
        <v>1198</v>
      </c>
      <c r="O61" s="2" t="s">
        <v>1199</v>
      </c>
      <c r="P61" s="2"/>
      <c r="Q61" s="2"/>
      <c r="R61" s="2"/>
    </row>
    <row r="62" spans="1:18" ht="15.75" customHeight="1">
      <c r="A62" s="299"/>
      <c r="B62" s="300"/>
      <c r="C62" s="301"/>
      <c r="D62" s="294"/>
      <c r="E62" s="70" t="s">
        <v>59</v>
      </c>
      <c r="F62" s="71">
        <v>30429</v>
      </c>
      <c r="G62" s="71" t="str">
        <f t="shared" si="2"/>
        <v>THE BRANCH MANAGER, STATE BANK OF INDIA, AYYAPPA NAGAR, KOYAMBEDU, CHENNAI(SBIndore)K.R COMPLEX, # 34/146 KALIAMMAN KOIL STREET,CHINMAYA NAGAR MAIN ROAD, SRI AYYAPPA NAGAR</v>
      </c>
      <c r="H62" s="70" t="s">
        <v>543</v>
      </c>
      <c r="I62" s="70" t="s">
        <v>544</v>
      </c>
      <c r="J62" s="54" t="str">
        <f t="shared" si="3"/>
        <v>sbi.30429@sbi.co.in</v>
      </c>
      <c r="K62" s="55">
        <v>44</v>
      </c>
      <c r="L62" s="56">
        <v>24795711</v>
      </c>
      <c r="M62" s="2" t="s">
        <v>1197</v>
      </c>
      <c r="N62" s="10" t="s">
        <v>1198</v>
      </c>
      <c r="O62" s="2" t="s">
        <v>1199</v>
      </c>
      <c r="P62" s="2"/>
      <c r="Q62" s="2"/>
      <c r="R62" s="2"/>
    </row>
    <row r="63" spans="1:18" ht="15.75" customHeight="1">
      <c r="A63" s="299"/>
      <c r="B63" s="300"/>
      <c r="C63" s="301"/>
      <c r="D63" s="294"/>
      <c r="E63" s="70" t="s">
        <v>60</v>
      </c>
      <c r="F63" s="71">
        <v>1852</v>
      </c>
      <c r="G63" s="71" t="str">
        <f t="shared" si="2"/>
        <v>THE BRANCH MANAGER, STATE BANK OF INDIA, CHETPUT5, NOWROJI ROADCHETPUT, CHENNAI</v>
      </c>
      <c r="H63" s="70" t="s">
        <v>545</v>
      </c>
      <c r="I63" s="70" t="s">
        <v>546</v>
      </c>
      <c r="J63" s="54" t="str">
        <f t="shared" si="3"/>
        <v>sbi.1852@sbi.co.in</v>
      </c>
      <c r="K63" s="55">
        <v>44</v>
      </c>
      <c r="L63" s="56">
        <v>26431224</v>
      </c>
      <c r="M63" s="2" t="s">
        <v>1197</v>
      </c>
      <c r="N63" s="10" t="s">
        <v>1198</v>
      </c>
      <c r="O63" s="2" t="s">
        <v>1199</v>
      </c>
      <c r="P63" s="2"/>
      <c r="Q63" s="2"/>
      <c r="R63" s="2"/>
    </row>
    <row r="64" spans="1:18" ht="15.75" customHeight="1">
      <c r="A64" s="299"/>
      <c r="B64" s="300"/>
      <c r="C64" s="301"/>
      <c r="D64" s="294"/>
      <c r="E64" s="70" t="s">
        <v>61</v>
      </c>
      <c r="F64" s="71">
        <v>7990</v>
      </c>
      <c r="G64" s="71" t="str">
        <f t="shared" si="2"/>
        <v>THE BRANCH MANAGER, STATE BANK OF INDIA, CHINMAYA NAGAR112 / 4, KALIAMMAN KOIL STREETVIRUGAMBAKKAM, CHENNAI</v>
      </c>
      <c r="H64" s="70" t="s">
        <v>547</v>
      </c>
      <c r="I64" s="70" t="s">
        <v>548</v>
      </c>
      <c r="J64" s="54" t="str">
        <f t="shared" si="3"/>
        <v>sbi.7990@sbi.co.in</v>
      </c>
      <c r="K64" s="55">
        <v>44</v>
      </c>
      <c r="L64" s="56">
        <v>23773889</v>
      </c>
      <c r="M64" s="2" t="s">
        <v>1197</v>
      </c>
      <c r="N64" s="10" t="s">
        <v>1198</v>
      </c>
      <c r="O64" s="2" t="s">
        <v>1199</v>
      </c>
      <c r="P64" s="2"/>
      <c r="Q64" s="2"/>
      <c r="R64" s="2"/>
    </row>
    <row r="65" spans="1:18" ht="15.75" customHeight="1">
      <c r="A65" s="299"/>
      <c r="B65" s="300"/>
      <c r="C65" s="301"/>
      <c r="D65" s="294"/>
      <c r="E65" s="70" t="s">
        <v>62</v>
      </c>
      <c r="F65" s="71">
        <v>14624</v>
      </c>
      <c r="G65" s="71" t="str">
        <f t="shared" si="2"/>
        <v>THE BRANCH MANAGER, STATE BANK OF INDIA, DHASARATHAPURAM# 20, AURNACHALAM ROAD, DASARATHAPURAM, SALIGRAMAM, CHENNAI</v>
      </c>
      <c r="H65" s="70" t="s">
        <v>549</v>
      </c>
      <c r="I65" s="70" t="s">
        <v>550</v>
      </c>
      <c r="J65" s="54" t="str">
        <f t="shared" si="3"/>
        <v>sbi.14624@sbi.co.in</v>
      </c>
      <c r="K65" s="55">
        <v>44</v>
      </c>
      <c r="L65" s="56">
        <v>23766214</v>
      </c>
      <c r="M65" s="2" t="s">
        <v>1197</v>
      </c>
      <c r="N65" s="10" t="s">
        <v>1198</v>
      </c>
      <c r="O65" s="2" t="s">
        <v>1199</v>
      </c>
      <c r="P65" s="2"/>
      <c r="Q65" s="2"/>
      <c r="R65" s="2"/>
    </row>
    <row r="66" spans="1:18" ht="15.75" customHeight="1">
      <c r="A66" s="299"/>
      <c r="B66" s="300"/>
      <c r="C66" s="301"/>
      <c r="D66" s="294"/>
      <c r="E66" s="70" t="s">
        <v>63</v>
      </c>
      <c r="F66" s="71">
        <v>17676</v>
      </c>
      <c r="G66" s="71" t="str">
        <f t="shared" si="2"/>
        <v>THE BRANCH MANAGER, STATE BANK OF INDIA, E-TREASURY, CHENNAIMURASOLI BUILDINGS, GROUND FLOOR# 379, ANNA SALAI, CHENNAI</v>
      </c>
      <c r="H66" s="70" t="s">
        <v>551</v>
      </c>
      <c r="I66" s="70" t="s">
        <v>552</v>
      </c>
      <c r="J66" s="54" t="str">
        <f t="shared" si="3"/>
        <v>sbi.17676@sbi.co.in</v>
      </c>
      <c r="K66" s="55">
        <v>44</v>
      </c>
      <c r="L66" s="170">
        <v>28291261</v>
      </c>
      <c r="M66" s="2" t="s">
        <v>1197</v>
      </c>
      <c r="N66" s="10" t="s">
        <v>1198</v>
      </c>
      <c r="O66" s="2" t="s">
        <v>1199</v>
      </c>
      <c r="P66" s="2"/>
      <c r="Q66" s="2"/>
      <c r="R66" s="2"/>
    </row>
    <row r="67" spans="1:18" ht="15.75" customHeight="1">
      <c r="A67" s="299"/>
      <c r="B67" s="300"/>
      <c r="C67" s="301"/>
      <c r="D67" s="294"/>
      <c r="E67" s="70" t="s">
        <v>64</v>
      </c>
      <c r="F67" s="71">
        <v>11737</v>
      </c>
      <c r="G67" s="71" t="str">
        <f t="shared" si="2"/>
        <v>THE BRANCH MANAGER, STATE BANK OF INDIA, EGMORE HIGH ROAD, CHENNAIREKHA NIVAS, #25, CHINNA REDDY STREET, EGMORE</v>
      </c>
      <c r="H67" s="70" t="s">
        <v>553</v>
      </c>
      <c r="I67" s="70" t="s">
        <v>554</v>
      </c>
      <c r="J67" s="54" t="str">
        <f t="shared" si="3"/>
        <v>sbi.11737@sbi.co.in</v>
      </c>
      <c r="K67" s="55">
        <v>44</v>
      </c>
      <c r="L67" s="56">
        <v>28194849</v>
      </c>
      <c r="M67" s="2" t="s">
        <v>1197</v>
      </c>
      <c r="N67" s="10" t="s">
        <v>1198</v>
      </c>
      <c r="O67" s="2" t="s">
        <v>1199</v>
      </c>
      <c r="P67" s="2"/>
      <c r="Q67" s="2"/>
      <c r="R67" s="2"/>
    </row>
    <row r="68" spans="1:18" ht="15.75" customHeight="1">
      <c r="A68" s="299"/>
      <c r="B68" s="300"/>
      <c r="C68" s="301"/>
      <c r="D68" s="294"/>
      <c r="E68" s="70" t="s">
        <v>65</v>
      </c>
      <c r="F68" s="71">
        <v>13068</v>
      </c>
      <c r="G68" s="71" t="str">
        <f t="shared" si="2"/>
        <v>THE BRANCH MANAGER, STATE BANK OF INDIA, G.N.CHETTY ROAD, T.NAGARB-1 ; ANMOL PALANI, GROUND FLOOR# 88, G N CHETTY ROAD, T. NAGAR</v>
      </c>
      <c r="H68" s="70" t="s">
        <v>555</v>
      </c>
      <c r="I68" s="70" t="s">
        <v>556</v>
      </c>
      <c r="J68" s="54" t="str">
        <f t="shared" si="3"/>
        <v>sbi.13068@sbi.co.in</v>
      </c>
      <c r="K68" s="55">
        <v>44</v>
      </c>
      <c r="L68" s="56">
        <v>28153348</v>
      </c>
      <c r="M68" s="2" t="s">
        <v>1197</v>
      </c>
      <c r="N68" s="10" t="s">
        <v>1198</v>
      </c>
      <c r="O68" s="2" t="s">
        <v>1199</v>
      </c>
      <c r="P68" s="2"/>
      <c r="Q68" s="2"/>
      <c r="R68" s="2"/>
    </row>
    <row r="69" spans="1:18" ht="15.75" customHeight="1">
      <c r="A69" s="299"/>
      <c r="B69" s="300"/>
      <c r="C69" s="301"/>
      <c r="D69" s="294"/>
      <c r="E69" s="70" t="s">
        <v>66</v>
      </c>
      <c r="F69" s="71">
        <v>7991</v>
      </c>
      <c r="G69" s="71" t="str">
        <f t="shared" si="2"/>
        <v>THE BRANCH MANAGER, STATE BANK OF INDIA, GILL NAGAR100, 3rd STREET, GILL NAGARCHOOLAIMEDU P.O., CHENNAI</v>
      </c>
      <c r="H69" s="70" t="s">
        <v>557</v>
      </c>
      <c r="I69" s="70" t="s">
        <v>558</v>
      </c>
      <c r="J69" s="54" t="str">
        <f t="shared" si="3"/>
        <v>sbi.7991@sbi.co.in</v>
      </c>
      <c r="K69" s="55">
        <v>44</v>
      </c>
      <c r="L69" s="56">
        <v>23742221</v>
      </c>
      <c r="M69" s="2" t="s">
        <v>1197</v>
      </c>
      <c r="N69" s="10" t="s">
        <v>1198</v>
      </c>
      <c r="O69" s="2" t="s">
        <v>1199</v>
      </c>
      <c r="P69" s="2"/>
      <c r="Q69" s="2"/>
      <c r="R69" s="2"/>
    </row>
    <row r="70" spans="1:18" ht="15.75" customHeight="1">
      <c r="A70" s="299"/>
      <c r="B70" s="300"/>
      <c r="C70" s="301"/>
      <c r="D70" s="294"/>
      <c r="E70" s="70" t="s">
        <v>67</v>
      </c>
      <c r="F70" s="71">
        <v>11653</v>
      </c>
      <c r="G70" s="71" t="str">
        <f t="shared" si="2"/>
        <v>THE BRANCH MANAGER, STATE BANK OF INDIA, JAFFERKHANPET # 55, II STREET, KASI ESTATEJAFFERKHANPET</v>
      </c>
      <c r="H70" s="70" t="s">
        <v>559</v>
      </c>
      <c r="I70" s="70" t="s">
        <v>67</v>
      </c>
      <c r="J70" s="54" t="str">
        <f t="shared" si="3"/>
        <v>sbi.11653@sbi.co.in</v>
      </c>
      <c r="K70" s="55">
        <v>44</v>
      </c>
      <c r="L70" s="56">
        <v>24746702</v>
      </c>
      <c r="M70" s="2" t="s">
        <v>1197</v>
      </c>
      <c r="N70" s="10" t="s">
        <v>1198</v>
      </c>
      <c r="O70" s="2" t="s">
        <v>1199</v>
      </c>
      <c r="P70" s="2"/>
      <c r="Q70" s="2"/>
      <c r="R70" s="2"/>
    </row>
    <row r="71" spans="1:18" ht="15.75" customHeight="1">
      <c r="A71" s="299"/>
      <c r="B71" s="300"/>
      <c r="C71" s="301"/>
      <c r="D71" s="294"/>
      <c r="E71" s="70" t="s">
        <v>68</v>
      </c>
      <c r="F71" s="71">
        <v>12751</v>
      </c>
      <c r="G71" s="71" t="str">
        <f t="shared" si="2"/>
        <v>THE BRANCH MANAGER, STATE BANK OF INDIA, JAINAGAR, CHENNAIH.V TOWERS, 69, VALLUVAR ROADARUMBAKKAM</v>
      </c>
      <c r="H71" s="70" t="s">
        <v>560</v>
      </c>
      <c r="I71" s="70" t="s">
        <v>56</v>
      </c>
      <c r="J71" s="54" t="str">
        <f t="shared" si="3"/>
        <v>sbi.12751@sbi.co.in</v>
      </c>
      <c r="K71" s="55">
        <v>44</v>
      </c>
      <c r="L71" s="56">
        <v>24757181</v>
      </c>
      <c r="M71" s="2" t="s">
        <v>1197</v>
      </c>
      <c r="N71" s="10" t="s">
        <v>1198</v>
      </c>
      <c r="O71" s="2" t="s">
        <v>1199</v>
      </c>
      <c r="P71" s="2"/>
      <c r="Q71" s="2"/>
      <c r="R71" s="2"/>
    </row>
    <row r="72" spans="1:18" ht="15.75" customHeight="1">
      <c r="A72" s="299"/>
      <c r="B72" s="300"/>
      <c r="C72" s="301"/>
      <c r="D72" s="294"/>
      <c r="E72" s="70" t="s">
        <v>69</v>
      </c>
      <c r="F72" s="71">
        <v>7625</v>
      </c>
      <c r="G72" s="71" t="str">
        <f t="shared" si="2"/>
        <v>THE BRANCH MANAGER, STATE BANK OF INDIA, K K NAGAROld No. 207, New No. 70 Dr.RAMASWAMY ROADK.K.NAGAR, CHENNAI</v>
      </c>
      <c r="H72" s="70" t="s">
        <v>561</v>
      </c>
      <c r="I72" s="70" t="s">
        <v>562</v>
      </c>
      <c r="J72" s="54" t="str">
        <f t="shared" si="3"/>
        <v>sbi.7625@sbi.co.in</v>
      </c>
      <c r="K72" s="55">
        <v>44</v>
      </c>
      <c r="L72" s="56">
        <v>23662975</v>
      </c>
      <c r="M72" s="2" t="s">
        <v>1197</v>
      </c>
      <c r="N72" s="10" t="s">
        <v>1198</v>
      </c>
      <c r="O72" s="2" t="s">
        <v>1199</v>
      </c>
      <c r="P72" s="2"/>
      <c r="Q72" s="2"/>
      <c r="R72" s="2"/>
    </row>
    <row r="73" spans="1:18" ht="15.75" customHeight="1">
      <c r="A73" s="299"/>
      <c r="B73" s="300"/>
      <c r="C73" s="301"/>
      <c r="D73" s="294"/>
      <c r="E73" s="70" t="s">
        <v>70</v>
      </c>
      <c r="F73" s="71">
        <v>1444</v>
      </c>
      <c r="G73" s="71" t="str">
        <f t="shared" si="2"/>
        <v>THE BRANCH MANAGER, STATE BANK OF INDIA, KODAMBAKKAMNEW # 7, I MAIN ROAD UNITED INDIA COLONYKODAMBAKKAM</v>
      </c>
      <c r="H73" s="70" t="s">
        <v>563</v>
      </c>
      <c r="I73" s="70" t="s">
        <v>70</v>
      </c>
      <c r="J73" s="54" t="str">
        <f t="shared" si="3"/>
        <v>sbi.1444@sbi.co.in</v>
      </c>
      <c r="K73" s="55">
        <v>44</v>
      </c>
      <c r="L73" s="56">
        <v>24733420</v>
      </c>
      <c r="M73" s="2" t="s">
        <v>1197</v>
      </c>
      <c r="N73" s="10" t="s">
        <v>1198</v>
      </c>
      <c r="O73" s="2" t="s">
        <v>1199</v>
      </c>
      <c r="P73" s="2"/>
      <c r="Q73" s="2"/>
      <c r="R73" s="2"/>
    </row>
    <row r="74" spans="1:18" ht="15.75" customHeight="1">
      <c r="A74" s="299"/>
      <c r="B74" s="300"/>
      <c r="C74" s="301"/>
      <c r="D74" s="294"/>
      <c r="E74" s="70" t="s">
        <v>71</v>
      </c>
      <c r="F74" s="71">
        <v>9675</v>
      </c>
      <c r="G74" s="71" t="str">
        <f t="shared" si="2"/>
        <v>THE BRANCH MANAGER, STATE BANK OF INDIA, KOYAMBEDUPB NO.5, 121/1 INNER RING ROADKOYAMBEDU, CHENNAI</v>
      </c>
      <c r="H74" s="70" t="s">
        <v>564</v>
      </c>
      <c r="I74" s="70" t="s">
        <v>565</v>
      </c>
      <c r="J74" s="54" t="str">
        <f t="shared" si="3"/>
        <v>sbi.9675@sbi.co.in</v>
      </c>
      <c r="K74" s="55">
        <v>44</v>
      </c>
      <c r="L74" s="56">
        <v>24798826</v>
      </c>
      <c r="M74" s="2" t="s">
        <v>1197</v>
      </c>
      <c r="N74" s="10" t="s">
        <v>1198</v>
      </c>
      <c r="O74" s="2" t="s">
        <v>1199</v>
      </c>
      <c r="P74" s="2"/>
      <c r="Q74" s="2"/>
      <c r="R74" s="2"/>
    </row>
    <row r="75" spans="1:18" ht="15.75" customHeight="1">
      <c r="A75" s="299"/>
      <c r="B75" s="300"/>
      <c r="C75" s="301"/>
      <c r="D75" s="294"/>
      <c r="E75" s="70" t="s">
        <v>72</v>
      </c>
      <c r="F75" s="71">
        <v>7105</v>
      </c>
      <c r="G75" s="71" t="str">
        <f t="shared" si="2"/>
        <v>THE BRANCH MANAGER, STATE BANK OF INDIA, MAHALINGAPURAM12, LADY MADHAVAN ROADMAHALINGAPURAM, CHENNAI</v>
      </c>
      <c r="H75" s="70" t="s">
        <v>566</v>
      </c>
      <c r="I75" s="70" t="s">
        <v>567</v>
      </c>
      <c r="J75" s="54" t="str">
        <f t="shared" si="3"/>
        <v>sbi.7105@sbi.co.in</v>
      </c>
      <c r="K75" s="55">
        <v>44</v>
      </c>
      <c r="L75" s="170">
        <v>28172348</v>
      </c>
      <c r="M75" s="2" t="s">
        <v>1197</v>
      </c>
      <c r="N75" s="10" t="s">
        <v>1198</v>
      </c>
      <c r="O75" s="2" t="s">
        <v>1199</v>
      </c>
      <c r="P75" s="2"/>
      <c r="Q75" s="2"/>
      <c r="R75" s="2"/>
    </row>
    <row r="76" spans="1:18" ht="15.75" customHeight="1">
      <c r="A76" s="299"/>
      <c r="B76" s="300"/>
      <c r="C76" s="301"/>
      <c r="D76" s="294"/>
      <c r="E76" s="70" t="s">
        <v>73</v>
      </c>
      <c r="F76" s="71">
        <v>11604</v>
      </c>
      <c r="G76" s="71" t="str">
        <f t="shared" si="2"/>
        <v>THE BRANCH MANAGER, STATE BANK OF INDIA, MMDA COLONY, CHENNAIJ/138, FIRST FLOOR,VINAYAGAPURAM MAIN ROAD</v>
      </c>
      <c r="H76" s="70" t="s">
        <v>568</v>
      </c>
      <c r="I76" s="70" t="s">
        <v>569</v>
      </c>
      <c r="J76" s="54" t="str">
        <f t="shared" si="3"/>
        <v>sbi.11604@sbi.co.in</v>
      </c>
      <c r="K76" s="55">
        <v>44</v>
      </c>
      <c r="L76" s="56">
        <v>23634003</v>
      </c>
      <c r="M76" s="2" t="s">
        <v>1197</v>
      </c>
      <c r="N76" s="10" t="s">
        <v>1198</v>
      </c>
      <c r="O76" s="2" t="s">
        <v>1199</v>
      </c>
      <c r="P76" s="2"/>
      <c r="Q76" s="2"/>
      <c r="R76" s="2"/>
    </row>
    <row r="77" spans="1:18" ht="15.75" customHeight="1">
      <c r="A77" s="299"/>
      <c r="B77" s="300"/>
      <c r="C77" s="301"/>
      <c r="D77" s="294"/>
      <c r="E77" s="70" t="s">
        <v>74</v>
      </c>
      <c r="F77" s="71">
        <v>11606</v>
      </c>
      <c r="G77" s="71" t="str">
        <f t="shared" si="2"/>
        <v>THE BRANCH MANAGER, STATE BANK OF INDIA, NELSON MANICKAM ROAD, CHENNAI# 2/38, RAILWAY COLONY3rd STREET, AMINJIKKARAI, CHENNAI</v>
      </c>
      <c r="H77" s="70" t="s">
        <v>570</v>
      </c>
      <c r="I77" s="70" t="s">
        <v>571</v>
      </c>
      <c r="J77" s="54" t="str">
        <f t="shared" si="3"/>
        <v>sbi.11606@sbi.co.in</v>
      </c>
      <c r="K77" s="55">
        <v>44</v>
      </c>
      <c r="L77" s="56">
        <v>23742220</v>
      </c>
      <c r="M77" s="2" t="s">
        <v>1197</v>
      </c>
      <c r="N77" s="10" t="s">
        <v>1198</v>
      </c>
      <c r="O77" s="2" t="s">
        <v>1199</v>
      </c>
      <c r="P77" s="2"/>
      <c r="Q77" s="2"/>
      <c r="R77" s="2"/>
    </row>
    <row r="78" spans="1:18" ht="15.75" customHeight="1">
      <c r="A78" s="299"/>
      <c r="B78" s="300"/>
      <c r="C78" s="301"/>
      <c r="D78" s="294"/>
      <c r="E78" s="70" t="s">
        <v>75</v>
      </c>
      <c r="F78" s="71">
        <v>16316</v>
      </c>
      <c r="G78" s="71" t="str">
        <f t="shared" si="2"/>
        <v>THE BRANCH MANAGER, STATE BANK OF INDIA, NERKUNDRAM# 96, MURUGAN SULOKSHANA STREETG G NAGAR, CHENNAI</v>
      </c>
      <c r="H78" s="70" t="s">
        <v>572</v>
      </c>
      <c r="I78" s="70" t="s">
        <v>573</v>
      </c>
      <c r="J78" s="54" t="str">
        <f t="shared" si="3"/>
        <v>sbi.16316@sbi.co.in</v>
      </c>
      <c r="K78" s="55">
        <v>44</v>
      </c>
      <c r="L78" s="56">
        <v>26563301</v>
      </c>
      <c r="M78" s="2" t="s">
        <v>1197</v>
      </c>
      <c r="N78" s="10" t="s">
        <v>1198</v>
      </c>
      <c r="O78" s="2" t="s">
        <v>1199</v>
      </c>
      <c r="P78" s="2"/>
      <c r="Q78" s="2"/>
      <c r="R78" s="2"/>
    </row>
    <row r="79" spans="1:18" ht="15.75" customHeight="1">
      <c r="A79" s="299"/>
      <c r="B79" s="300"/>
      <c r="C79" s="301"/>
      <c r="D79" s="294"/>
      <c r="E79" s="70" t="s">
        <v>76</v>
      </c>
      <c r="F79" s="71">
        <v>1176</v>
      </c>
      <c r="G79" s="71" t="str">
        <f t="shared" si="2"/>
        <v>THE BRANCH MANAGER, STATE BANK OF INDIA, NUNGAMBAKKAM110/1, UTHAMAR GANDHI ROADNUNGAMBAKKAM, CHENNAI</v>
      </c>
      <c r="H79" s="70" t="s">
        <v>574</v>
      </c>
      <c r="I79" s="70" t="s">
        <v>575</v>
      </c>
      <c r="J79" s="54" t="str">
        <f t="shared" si="3"/>
        <v>sbi.1176@sbi.co.in</v>
      </c>
      <c r="K79" s="55">
        <v>44</v>
      </c>
      <c r="L79" s="56">
        <v>28250069</v>
      </c>
      <c r="M79" s="2" t="s">
        <v>1197</v>
      </c>
      <c r="N79" s="10" t="s">
        <v>1198</v>
      </c>
      <c r="O79" s="2" t="s">
        <v>1199</v>
      </c>
      <c r="P79" s="2"/>
      <c r="Q79" s="2"/>
      <c r="R79" s="2"/>
    </row>
    <row r="80" spans="1:18" ht="15.75" customHeight="1">
      <c r="A80" s="299"/>
      <c r="B80" s="300"/>
      <c r="C80" s="301"/>
      <c r="D80" s="294"/>
      <c r="E80" s="70" t="s">
        <v>77</v>
      </c>
      <c r="F80" s="71">
        <v>4307</v>
      </c>
      <c r="G80" s="71" t="str">
        <f t="shared" si="2"/>
        <v>THE BRANCH MANAGER, STATE BANK OF INDIA, PB BRANCH ANNA SALAII FLOOR, STATE BANK BUILDINGS157 ANNA SALAI, CHENNAI</v>
      </c>
      <c r="H80" s="70" t="s">
        <v>576</v>
      </c>
      <c r="I80" s="70" t="s">
        <v>577</v>
      </c>
      <c r="J80" s="54" t="str">
        <f t="shared" si="3"/>
        <v>sbi.4307@sbi.co.in</v>
      </c>
      <c r="K80" s="55">
        <v>44</v>
      </c>
      <c r="L80" s="56">
        <v>28603245</v>
      </c>
      <c r="M80" s="2" t="s">
        <v>1197</v>
      </c>
      <c r="N80" s="10" t="s">
        <v>1198</v>
      </c>
      <c r="O80" s="2" t="s">
        <v>1199</v>
      </c>
      <c r="P80" s="2"/>
      <c r="Q80" s="2"/>
      <c r="R80" s="2"/>
    </row>
    <row r="81" spans="1:18" ht="15.75" customHeight="1">
      <c r="A81" s="299"/>
      <c r="B81" s="300"/>
      <c r="C81" s="301"/>
      <c r="D81" s="294"/>
      <c r="E81" s="70" t="s">
        <v>78</v>
      </c>
      <c r="F81" s="71">
        <v>4309</v>
      </c>
      <c r="G81" s="71" t="str">
        <f t="shared" si="2"/>
        <v>THE BRANCH MANAGER, STATE BANK OF INDIA, PB BRANCH NUNGAMBAKKAM16 COLLEGE LANE, GROUND FLOORNUNGAMBAKKAM, CHENNAI</v>
      </c>
      <c r="H81" s="70" t="s">
        <v>578</v>
      </c>
      <c r="I81" s="70" t="s">
        <v>575</v>
      </c>
      <c r="J81" s="54" t="str">
        <f t="shared" si="3"/>
        <v>sbi.4309@sbi.co.in</v>
      </c>
      <c r="K81" s="55">
        <v>44</v>
      </c>
      <c r="L81" s="56">
        <v>28257402</v>
      </c>
      <c r="M81" s="2" t="s">
        <v>1197</v>
      </c>
      <c r="N81" s="10" t="s">
        <v>1198</v>
      </c>
      <c r="O81" s="2" t="s">
        <v>1199</v>
      </c>
      <c r="P81" s="2"/>
      <c r="Q81" s="2"/>
      <c r="R81" s="2"/>
    </row>
    <row r="82" spans="1:18" ht="15.75" customHeight="1">
      <c r="A82" s="299"/>
      <c r="B82" s="300"/>
      <c r="C82" s="301"/>
      <c r="D82" s="294"/>
      <c r="E82" s="70" t="s">
        <v>79</v>
      </c>
      <c r="F82" s="71">
        <v>4255</v>
      </c>
      <c r="G82" s="71" t="str">
        <f t="shared" si="2"/>
        <v>THE BRANCH MANAGER, STATE BANK OF INDIA, PB BRANCH T NAGAR# 9, BAZALULLAH ROAD,T.NAGAR, CHENNAI</v>
      </c>
      <c r="H82" s="70" t="s">
        <v>579</v>
      </c>
      <c r="I82" s="70" t="s">
        <v>580</v>
      </c>
      <c r="J82" s="54" t="str">
        <f t="shared" si="3"/>
        <v>sbi.4255@sbi.co.in</v>
      </c>
      <c r="K82" s="55">
        <v>44</v>
      </c>
      <c r="L82" s="56">
        <v>28157243</v>
      </c>
      <c r="M82" s="2" t="s">
        <v>1197</v>
      </c>
      <c r="N82" s="10" t="s">
        <v>1198</v>
      </c>
      <c r="O82" s="2" t="s">
        <v>1199</v>
      </c>
      <c r="P82" s="2"/>
      <c r="Q82" s="2"/>
      <c r="R82" s="2"/>
    </row>
    <row r="83" spans="1:18" ht="15.75" customHeight="1">
      <c r="A83" s="299"/>
      <c r="B83" s="300"/>
      <c r="C83" s="301"/>
      <c r="D83" s="294"/>
      <c r="E83" s="70" t="s">
        <v>80</v>
      </c>
      <c r="F83" s="71">
        <v>4374</v>
      </c>
      <c r="G83" s="71" t="str">
        <f t="shared" si="2"/>
        <v>THE BRANCH MANAGER, STATE BANK OF INDIA, PBBRANCH, K K NAGAR1055 B, MUNUSAMY SALAIK K NAGAR - WEST, CHENNAI</v>
      </c>
      <c r="H83" s="70" t="s">
        <v>581</v>
      </c>
      <c r="I83" s="70" t="s">
        <v>582</v>
      </c>
      <c r="J83" s="54" t="str">
        <f t="shared" si="3"/>
        <v>sbi.4374@sbi.co.in</v>
      </c>
      <c r="K83" s="55">
        <v>44</v>
      </c>
      <c r="L83" s="57">
        <v>24717500</v>
      </c>
      <c r="M83" s="2" t="s">
        <v>1197</v>
      </c>
      <c r="N83" s="10" t="s">
        <v>1198</v>
      </c>
      <c r="O83" s="2" t="s">
        <v>1199</v>
      </c>
      <c r="P83" s="2"/>
      <c r="Q83" s="2"/>
      <c r="R83" s="2"/>
    </row>
    <row r="84" spans="1:18" ht="15.75" customHeight="1">
      <c r="A84" s="299"/>
      <c r="B84" s="300"/>
      <c r="C84" s="301"/>
      <c r="D84" s="294"/>
      <c r="E84" s="70" t="s">
        <v>81</v>
      </c>
      <c r="F84" s="71">
        <v>13838</v>
      </c>
      <c r="G84" s="71" t="str">
        <f t="shared" si="2"/>
        <v>THE BRANCH MANAGER, STATE BANK OF INDIA, POWER HOUSE, KODAMBAKKAMBLOCK N, SURVEY # 5/2, Dr.AMBEDKAR ROAD,ASHOK NAGAR MAIN ROAD, KODAMBAKKAM, CHENNAI</v>
      </c>
      <c r="H84" s="70" t="s">
        <v>583</v>
      </c>
      <c r="I84" s="70" t="s">
        <v>584</v>
      </c>
      <c r="J84" s="54" t="str">
        <f t="shared" si="3"/>
        <v>sbi.13838@sbi.co.in</v>
      </c>
      <c r="K84" s="55">
        <v>44</v>
      </c>
      <c r="L84" s="57">
        <v>23724292</v>
      </c>
      <c r="M84" s="2" t="s">
        <v>1197</v>
      </c>
      <c r="N84" s="10" t="s">
        <v>1198</v>
      </c>
      <c r="O84" s="2" t="s">
        <v>1199</v>
      </c>
      <c r="P84" s="2"/>
      <c r="Q84" s="2"/>
      <c r="R84" s="2"/>
    </row>
    <row r="85" spans="1:18" ht="15.75" customHeight="1">
      <c r="A85" s="299"/>
      <c r="B85" s="300"/>
      <c r="C85" s="301"/>
      <c r="D85" s="294"/>
      <c r="E85" s="70" t="s">
        <v>82</v>
      </c>
      <c r="F85" s="71">
        <v>18227</v>
      </c>
      <c r="G85" s="71" t="str">
        <f t="shared" si="2"/>
        <v>THE BRANCH MANAGER, STATE BANK OF INDIA, RAMAPURAM3/4B AND 3/4C SRI GANGAIAH NAIDU INDUSTRIAL AVENUEVALLUVAR SALAI, RAMAPURAM</v>
      </c>
      <c r="H85" s="70" t="s">
        <v>585</v>
      </c>
      <c r="I85" s="70" t="s">
        <v>586</v>
      </c>
      <c r="J85" s="54" t="str">
        <f t="shared" si="3"/>
        <v>sbi.18227@sbi.co.in</v>
      </c>
      <c r="K85" s="55">
        <v>44</v>
      </c>
      <c r="L85" s="170">
        <v>22493320</v>
      </c>
      <c r="M85" s="2" t="s">
        <v>1197</v>
      </c>
      <c r="N85" s="10" t="s">
        <v>1198</v>
      </c>
      <c r="O85" s="2" t="s">
        <v>1199</v>
      </c>
      <c r="P85" s="2"/>
      <c r="Q85" s="2"/>
      <c r="R85" s="2"/>
    </row>
    <row r="86" spans="1:18" ht="15.75" customHeight="1">
      <c r="A86" s="299"/>
      <c r="B86" s="300"/>
      <c r="C86" s="301"/>
      <c r="D86" s="294"/>
      <c r="E86" s="70" t="s">
        <v>83</v>
      </c>
      <c r="F86" s="71">
        <v>11605</v>
      </c>
      <c r="G86" s="71" t="str">
        <f t="shared" si="2"/>
        <v>THE BRANCH MANAGER, STATE BANK OF INDIA, RANGARAJAPURAM52, RENGARAJAPURAM MAIN ROAD,RENGARAJAPURAM</v>
      </c>
      <c r="H86" s="70" t="s">
        <v>587</v>
      </c>
      <c r="I86" s="70" t="s">
        <v>588</v>
      </c>
      <c r="J86" s="54" t="str">
        <f t="shared" si="3"/>
        <v>sbi.11605@sbi.co.in</v>
      </c>
      <c r="K86" s="55">
        <v>44</v>
      </c>
      <c r="L86" s="59">
        <v>23726969</v>
      </c>
      <c r="M86" s="2" t="s">
        <v>1197</v>
      </c>
      <c r="N86" s="10" t="s">
        <v>1198</v>
      </c>
      <c r="O86" s="2" t="s">
        <v>1199</v>
      </c>
      <c r="P86" s="2"/>
      <c r="Q86" s="2"/>
      <c r="R86" s="2"/>
    </row>
    <row r="87" spans="1:18" ht="15.75" customHeight="1">
      <c r="A87" s="299"/>
      <c r="B87" s="300"/>
      <c r="C87" s="301"/>
      <c r="D87" s="294"/>
      <c r="E87" s="70" t="s">
        <v>84</v>
      </c>
      <c r="F87" s="71">
        <v>6850</v>
      </c>
      <c r="G87" s="71" t="str">
        <f t="shared" si="2"/>
        <v>THE BRANCH MANAGER, STATE BANK OF INDIA, SALIGRAMAM49 ARCOT ROADSALIGRAMAM, CHENNAI</v>
      </c>
      <c r="H87" s="70" t="s">
        <v>589</v>
      </c>
      <c r="I87" s="70" t="s">
        <v>590</v>
      </c>
      <c r="J87" s="54" t="str">
        <f t="shared" si="3"/>
        <v>sbi.6850@sbi.co.in</v>
      </c>
      <c r="K87" s="55">
        <v>44</v>
      </c>
      <c r="L87" s="59">
        <v>23650130</v>
      </c>
      <c r="M87" s="2" t="s">
        <v>1197</v>
      </c>
      <c r="N87" s="10" t="s">
        <v>1198</v>
      </c>
      <c r="O87" s="2" t="s">
        <v>1199</v>
      </c>
      <c r="P87" s="2"/>
      <c r="Q87" s="2"/>
      <c r="R87" s="2"/>
    </row>
    <row r="88" spans="1:18" ht="15.75" customHeight="1">
      <c r="A88" s="299"/>
      <c r="B88" s="300"/>
      <c r="C88" s="301"/>
      <c r="D88" s="294"/>
      <c r="E88" s="70" t="s">
        <v>85</v>
      </c>
      <c r="F88" s="71">
        <v>6616</v>
      </c>
      <c r="G88" s="71" t="str">
        <f t="shared" si="2"/>
        <v>THE BRANCH MANAGER, STATE BANK OF INDIA, SME SIRUTHOZHIL BRANCH, CHENNAIKRM TOWERS, V FLOOR# 1, HARRINGTON ROAD, CHETPUT</v>
      </c>
      <c r="H88" s="70" t="s">
        <v>591</v>
      </c>
      <c r="I88" s="70" t="s">
        <v>592</v>
      </c>
      <c r="J88" s="54" t="str">
        <f t="shared" si="3"/>
        <v>sbi.6616@sbi.co.in</v>
      </c>
      <c r="K88" s="55">
        <v>44</v>
      </c>
      <c r="L88" s="59">
        <v>28365414</v>
      </c>
      <c r="M88" s="2" t="s">
        <v>1197</v>
      </c>
      <c r="N88" s="10" t="s">
        <v>1198</v>
      </c>
      <c r="O88" s="2" t="s">
        <v>1199</v>
      </c>
      <c r="P88" s="2"/>
      <c r="Q88" s="2"/>
      <c r="R88" s="2"/>
    </row>
    <row r="89" spans="1:18" ht="15.75" customHeight="1">
      <c r="A89" s="299"/>
      <c r="B89" s="300"/>
      <c r="C89" s="301"/>
      <c r="D89" s="294"/>
      <c r="E89" s="70" t="s">
        <v>86</v>
      </c>
      <c r="F89" s="71">
        <v>17675</v>
      </c>
      <c r="G89" s="71" t="str">
        <f t="shared" si="2"/>
        <v>THE BRANCH MANAGER, STATE BANK OF INDIA, SME T.NAGARPRASANTH REAL GOLD TOWERS, 6th FLOOR#39, NORTH USMAN ROAD, T.NAGAR</v>
      </c>
      <c r="H89" s="70" t="s">
        <v>593</v>
      </c>
      <c r="I89" s="70" t="s">
        <v>594</v>
      </c>
      <c r="J89" s="54" t="str">
        <f t="shared" si="3"/>
        <v>sbi.17675@sbi.co.in</v>
      </c>
      <c r="K89" s="55">
        <v>44</v>
      </c>
      <c r="L89" s="61"/>
      <c r="M89" s="2" t="s">
        <v>1197</v>
      </c>
      <c r="N89" s="10" t="s">
        <v>1198</v>
      </c>
      <c r="O89" s="2" t="s">
        <v>1199</v>
      </c>
      <c r="P89" s="2"/>
      <c r="Q89" s="2"/>
      <c r="R89" s="2"/>
    </row>
    <row r="90" spans="1:18" ht="15.75" customHeight="1">
      <c r="A90" s="299"/>
      <c r="B90" s="300"/>
      <c r="C90" s="301"/>
      <c r="D90" s="294"/>
      <c r="E90" s="70" t="s">
        <v>87</v>
      </c>
      <c r="F90" s="71">
        <v>12750</v>
      </c>
      <c r="G90" s="71" t="str">
        <f t="shared" si="2"/>
        <v>THE BRANCH MANAGER, STATE BANK OF INDIA, SOUTH BOAG ROAD, CHENNAIMANIDWEEP, 31, CHEVALIER SIVAJI GANESAN ROAD,T.NAGAR</v>
      </c>
      <c r="H90" s="70" t="s">
        <v>595</v>
      </c>
      <c r="I90" s="70" t="s">
        <v>596</v>
      </c>
      <c r="J90" s="54" t="str">
        <f t="shared" si="3"/>
        <v>sbi.12750@sbi.co.in</v>
      </c>
      <c r="K90" s="55">
        <v>44</v>
      </c>
      <c r="L90" s="59">
        <v>24331210</v>
      </c>
      <c r="M90" s="2" t="s">
        <v>1197</v>
      </c>
      <c r="N90" s="10" t="s">
        <v>1198</v>
      </c>
      <c r="O90" s="2" t="s">
        <v>1199</v>
      </c>
      <c r="P90" s="2"/>
      <c r="Q90" s="2"/>
      <c r="R90" s="2"/>
    </row>
    <row r="91" spans="1:18" ht="15.75" customHeight="1">
      <c r="A91" s="299"/>
      <c r="B91" s="300"/>
      <c r="C91" s="301"/>
      <c r="D91" s="294"/>
      <c r="E91" s="70" t="s">
        <v>88</v>
      </c>
      <c r="F91" s="71">
        <v>16855</v>
      </c>
      <c r="G91" s="71" t="str">
        <f t="shared" si="2"/>
        <v>THE BRANCH MANAGER, STATE BANK OF INDIA, STATION ROAD (WHANNELS ROAD) EGMORESTATION ROAD (WHANNELS ROAD)NEAR ALBER THEATRE, EGMORE</v>
      </c>
      <c r="H91" s="70" t="s">
        <v>597</v>
      </c>
      <c r="I91" s="70" t="s">
        <v>598</v>
      </c>
      <c r="J91" s="54" t="str">
        <f t="shared" si="3"/>
        <v>sbi.16855@sbi.co.in</v>
      </c>
      <c r="K91" s="55">
        <v>44</v>
      </c>
      <c r="L91" s="170">
        <v>28192075</v>
      </c>
      <c r="M91" s="2" t="s">
        <v>1197</v>
      </c>
      <c r="N91" s="10" t="s">
        <v>1198</v>
      </c>
      <c r="O91" s="2" t="s">
        <v>1199</v>
      </c>
      <c r="P91" s="2"/>
      <c r="Q91" s="2"/>
      <c r="R91" s="2"/>
    </row>
    <row r="92" spans="1:18" ht="15.75" customHeight="1">
      <c r="A92" s="299"/>
      <c r="B92" s="300"/>
      <c r="C92" s="301"/>
      <c r="D92" s="294"/>
      <c r="E92" s="70" t="s">
        <v>89</v>
      </c>
      <c r="F92" s="71">
        <v>11738</v>
      </c>
      <c r="G92" s="71" t="str">
        <f t="shared" si="2"/>
        <v>THE BRANCH MANAGER, STATE BANK OF INDIA, THIRUMURTHY NAGAR, CHENNAIOLD # 15, NEW # 29, JOSIER STREETNUNGAMBAKKAM</v>
      </c>
      <c r="H92" s="70" t="s">
        <v>599</v>
      </c>
      <c r="I92" s="70" t="s">
        <v>76</v>
      </c>
      <c r="J92" s="54" t="str">
        <f t="shared" si="3"/>
        <v>sbi.11738@sbi.co.in</v>
      </c>
      <c r="K92" s="55">
        <v>44</v>
      </c>
      <c r="L92" s="59">
        <v>28221616</v>
      </c>
      <c r="M92" s="2" t="s">
        <v>1197</v>
      </c>
      <c r="N92" s="10" t="s">
        <v>1198</v>
      </c>
      <c r="O92" s="2" t="s">
        <v>1199</v>
      </c>
      <c r="P92" s="2"/>
      <c r="Q92" s="2"/>
      <c r="R92" s="2"/>
    </row>
    <row r="93" spans="1:18" ht="15.75" customHeight="1">
      <c r="A93" s="299"/>
      <c r="B93" s="300"/>
      <c r="C93" s="301"/>
      <c r="D93" s="294"/>
      <c r="E93" s="70" t="s">
        <v>90</v>
      </c>
      <c r="F93" s="71">
        <v>3207</v>
      </c>
      <c r="G93" s="71" t="str">
        <f t="shared" si="2"/>
        <v>THE BRANCH MANAGER, STATE BANK OF INDIA, THOUSAND LIGHTS18, ALI CENTRE, GREAMS ROADTHOUSAND LIGHTS, CHENNAI</v>
      </c>
      <c r="H93" s="70" t="s">
        <v>600</v>
      </c>
      <c r="I93" s="70" t="s">
        <v>601</v>
      </c>
      <c r="J93" s="54" t="str">
        <f t="shared" si="3"/>
        <v>sbi.3207@sbi.co.in</v>
      </c>
      <c r="K93" s="55">
        <v>44</v>
      </c>
      <c r="L93" s="59">
        <v>28293405</v>
      </c>
      <c r="M93" s="2" t="s">
        <v>1197</v>
      </c>
      <c r="N93" s="10" t="s">
        <v>1198</v>
      </c>
      <c r="O93" s="2" t="s">
        <v>1199</v>
      </c>
      <c r="P93" s="2"/>
      <c r="Q93" s="2"/>
      <c r="R93" s="2"/>
    </row>
    <row r="94" spans="1:18" ht="15.75" customHeight="1">
      <c r="A94" s="299"/>
      <c r="B94" s="300"/>
      <c r="C94" s="301"/>
      <c r="D94" s="294"/>
      <c r="E94" s="70" t="s">
        <v>91</v>
      </c>
      <c r="F94" s="71">
        <v>10675</v>
      </c>
      <c r="G94" s="71" t="str">
        <f t="shared" si="2"/>
        <v>THE BRANCH MANAGER, STATE BANK OF INDIA, VADAPALANI94, JAWAHAR LAL NEHRU ROAD(100 ft ROAD) VADAPALANI</v>
      </c>
      <c r="H94" s="70" t="s">
        <v>602</v>
      </c>
      <c r="I94" s="70" t="s">
        <v>603</v>
      </c>
      <c r="J94" s="54" t="str">
        <f t="shared" si="3"/>
        <v>sbi.10675@sbi.co.in</v>
      </c>
      <c r="K94" s="55">
        <v>44</v>
      </c>
      <c r="L94" s="59">
        <v>24722929</v>
      </c>
      <c r="M94" s="2" t="s">
        <v>1197</v>
      </c>
      <c r="N94" s="10" t="s">
        <v>1198</v>
      </c>
      <c r="O94" s="2" t="s">
        <v>1199</v>
      </c>
      <c r="P94" s="2"/>
      <c r="Q94" s="2"/>
      <c r="R94" s="2"/>
    </row>
    <row r="95" spans="1:18" ht="15.75" customHeight="1">
      <c r="A95" s="299"/>
      <c r="B95" s="300"/>
      <c r="C95" s="301"/>
      <c r="D95" s="294"/>
      <c r="E95" s="70" t="s">
        <v>92</v>
      </c>
      <c r="F95" s="71">
        <v>18229</v>
      </c>
      <c r="G95" s="71" t="str">
        <f t="shared" si="2"/>
        <v>THE BRANCH MANAGER, STATE BANK OF INDIA, VALASARAVAKKAM# 153, ARCOT ROAD,VALASARAVAKKAM, CHENNAI</v>
      </c>
      <c r="H95" s="70" t="s">
        <v>604</v>
      </c>
      <c r="I95" s="70" t="s">
        <v>605</v>
      </c>
      <c r="J95" s="54" t="str">
        <f t="shared" si="3"/>
        <v>sbi.18229@sbi.co.in</v>
      </c>
      <c r="K95" s="55">
        <v>44</v>
      </c>
      <c r="L95" s="170">
        <v>24861381</v>
      </c>
      <c r="M95" s="2" t="s">
        <v>1197</v>
      </c>
      <c r="N95" s="10" t="s">
        <v>1198</v>
      </c>
      <c r="O95" s="2" t="s">
        <v>1199</v>
      </c>
      <c r="P95" s="2"/>
      <c r="Q95" s="2"/>
      <c r="R95" s="2"/>
    </row>
    <row r="96" spans="1:18" ht="15.75" customHeight="1">
      <c r="A96" s="299"/>
      <c r="B96" s="300"/>
      <c r="C96" s="301"/>
      <c r="D96" s="294"/>
      <c r="E96" s="70" t="s">
        <v>93</v>
      </c>
      <c r="F96" s="71">
        <v>2244</v>
      </c>
      <c r="G96" s="71" t="str">
        <f t="shared" si="2"/>
        <v>THE BRANCH MANAGER, STATE BANK OF INDIA, VALLUVAR KOTTAM BRANCH68, TIRUMALAI ROAD, NORTH T.NAGARCHENNAI</v>
      </c>
      <c r="H96" s="70" t="s">
        <v>606</v>
      </c>
      <c r="I96" s="70" t="s">
        <v>471</v>
      </c>
      <c r="J96" s="54" t="str">
        <f t="shared" si="3"/>
        <v>sbi.2244@sbi.co.in</v>
      </c>
      <c r="K96" s="55">
        <v>44</v>
      </c>
      <c r="L96" s="58" t="s">
        <v>2789</v>
      </c>
      <c r="M96" s="2" t="s">
        <v>1197</v>
      </c>
      <c r="N96" s="10" t="s">
        <v>1198</v>
      </c>
      <c r="O96" s="2" t="s">
        <v>1199</v>
      </c>
      <c r="P96" s="2"/>
      <c r="Q96" s="2"/>
      <c r="R96" s="2"/>
    </row>
    <row r="97" spans="1:18" ht="15.75" customHeight="1">
      <c r="A97" s="299"/>
      <c r="B97" s="300"/>
      <c r="C97" s="301"/>
      <c r="D97" s="294"/>
      <c r="E97" s="70" t="s">
        <v>94</v>
      </c>
      <c r="F97" s="71">
        <v>1683</v>
      </c>
      <c r="G97" s="71" t="str">
        <f t="shared" si="2"/>
        <v>THE BRANCH MANAGER, STATE BANK OF INDIA, WEST MAMBALAMPost Box # 3256, #44, MAHADEVAN STREETWEST MAMBALAM</v>
      </c>
      <c r="H97" s="70" t="s">
        <v>607</v>
      </c>
      <c r="I97" s="70" t="s">
        <v>94</v>
      </c>
      <c r="J97" s="54" t="str">
        <f t="shared" si="3"/>
        <v>sbi.1683@sbi.co.in</v>
      </c>
      <c r="K97" s="55">
        <v>44</v>
      </c>
      <c r="L97" s="58" t="s">
        <v>2790</v>
      </c>
      <c r="M97" s="2" t="s">
        <v>1197</v>
      </c>
      <c r="N97" s="10" t="s">
        <v>1198</v>
      </c>
      <c r="O97" s="2" t="s">
        <v>1199</v>
      </c>
      <c r="P97" s="2"/>
      <c r="Q97" s="2"/>
      <c r="R97" s="2"/>
    </row>
    <row r="98" spans="1:18" ht="15.75" customHeight="1">
      <c r="A98" s="299"/>
      <c r="B98" s="300"/>
      <c r="C98" s="301"/>
      <c r="D98" s="294"/>
      <c r="E98" s="70" t="s">
        <v>95</v>
      </c>
      <c r="F98" s="71">
        <v>60312</v>
      </c>
      <c r="G98" s="71" t="str">
        <f t="shared" si="2"/>
        <v>THE BRANCH MANAGER, STATE BANK OF INDIA, WOODS ROAD, CHENNAI [SBS]27-28, WOODS ROADCHENNAI</v>
      </c>
      <c r="H98" s="70" t="s">
        <v>608</v>
      </c>
      <c r="I98" s="70" t="s">
        <v>471</v>
      </c>
      <c r="J98" s="54" t="str">
        <f t="shared" si="3"/>
        <v>sbi.60312@sbi.co.in</v>
      </c>
      <c r="K98" s="55">
        <v>44</v>
      </c>
      <c r="L98" s="58" t="s">
        <v>2791</v>
      </c>
      <c r="M98" s="2" t="s">
        <v>1197</v>
      </c>
      <c r="N98" s="10" t="s">
        <v>1198</v>
      </c>
      <c r="O98" s="2" t="s">
        <v>1199</v>
      </c>
      <c r="P98" s="2"/>
      <c r="Q98" s="2"/>
      <c r="R98" s="2"/>
    </row>
    <row r="99" spans="1:18" ht="15.75" customHeight="1">
      <c r="A99" s="299"/>
      <c r="B99" s="300"/>
      <c r="C99" s="301"/>
      <c r="D99" s="294"/>
      <c r="E99" s="70" t="s">
        <v>96</v>
      </c>
      <c r="F99" s="71">
        <v>2288</v>
      </c>
      <c r="G99" s="71" t="str">
        <f t="shared" si="2"/>
        <v>THE BRANCH MANAGER, STATE BANK OF INDIA, WORLD UNI SER CENTRE18,MAYOR RAMANATHAN  ROADCHETPUT, CHENNAI</v>
      </c>
      <c r="H99" s="70" t="s">
        <v>609</v>
      </c>
      <c r="I99" s="70" t="s">
        <v>546</v>
      </c>
      <c r="J99" s="54" t="str">
        <f t="shared" si="3"/>
        <v>sbi.2288@sbi.co.in</v>
      </c>
      <c r="K99" s="55">
        <v>44</v>
      </c>
      <c r="L99" s="58" t="s">
        <v>2792</v>
      </c>
      <c r="M99" s="2" t="s">
        <v>1197</v>
      </c>
      <c r="N99" s="10" t="s">
        <v>1198</v>
      </c>
      <c r="O99" s="2" t="s">
        <v>1199</v>
      </c>
      <c r="P99" s="2"/>
      <c r="Q99" s="2"/>
      <c r="R99" s="2"/>
    </row>
    <row r="100" spans="1:18" ht="15.75" customHeight="1">
      <c r="A100" s="299"/>
      <c r="B100" s="300"/>
      <c r="C100" s="301"/>
      <c r="D100" s="294"/>
      <c r="E100" s="70" t="s">
        <v>97</v>
      </c>
      <c r="F100" s="71">
        <v>19004</v>
      </c>
      <c r="G100" s="71" t="str">
        <f t="shared" si="2"/>
        <v>THE BRANCH MANAGER, STATE BANK OF INDIA, sbiINTOUCH BRANCH, EXPRESS AVENUE MALL, CHENNAIEXPRESS AVENUE MALL,WHITES ROAD, ROYAPETTAH</v>
      </c>
      <c r="H100" s="70" t="s">
        <v>610</v>
      </c>
      <c r="I100" s="70" t="s">
        <v>611</v>
      </c>
      <c r="J100" s="54" t="str">
        <f t="shared" si="3"/>
        <v>sbi.19004@sbi.co.in</v>
      </c>
      <c r="K100" s="55">
        <v>44</v>
      </c>
      <c r="L100" s="58" t="s">
        <v>2793</v>
      </c>
      <c r="M100" s="2" t="s">
        <v>1197</v>
      </c>
      <c r="N100" s="10" t="s">
        <v>1198</v>
      </c>
      <c r="O100" s="2" t="s">
        <v>1199</v>
      </c>
      <c r="P100" s="2"/>
      <c r="Q100" s="2"/>
      <c r="R100" s="2"/>
    </row>
    <row r="101" spans="1:18" ht="15.75" customHeight="1">
      <c r="A101" s="302"/>
      <c r="B101" s="303"/>
      <c r="C101" s="304"/>
      <c r="D101" s="295"/>
      <c r="E101" s="70" t="s">
        <v>98</v>
      </c>
      <c r="F101" s="71">
        <v>7066</v>
      </c>
      <c r="G101" s="71" t="str">
        <f t="shared" si="2"/>
        <v>THE BRANCH MANAGER, STATE BANK OF INDIA, MADURAVOYALPB No. 3, #1, Venkateswara NagarOff. POONAMALLE HIGH ROAD</v>
      </c>
      <c r="H101" s="70" t="s">
        <v>612</v>
      </c>
      <c r="I101" s="70" t="s">
        <v>613</v>
      </c>
      <c r="J101" s="54" t="str">
        <f t="shared" si="3"/>
        <v>sbi.7066@sbi.co.in</v>
      </c>
      <c r="K101" s="55">
        <v>44</v>
      </c>
      <c r="L101" s="58" t="s">
        <v>2794</v>
      </c>
      <c r="M101" s="2" t="s">
        <v>1197</v>
      </c>
      <c r="N101" s="10" t="s">
        <v>1198</v>
      </c>
      <c r="O101" s="2" t="s">
        <v>1199</v>
      </c>
      <c r="P101" s="2"/>
      <c r="Q101" s="2"/>
      <c r="R101" s="2"/>
    </row>
    <row r="102" spans="1:18" ht="15.75" customHeight="1">
      <c r="A102" s="374" t="s">
        <v>2999</v>
      </c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6"/>
      <c r="M102" s="2" t="s">
        <v>1197</v>
      </c>
      <c r="N102" s="10" t="s">
        <v>1198</v>
      </c>
      <c r="O102" s="2" t="s">
        <v>1199</v>
      </c>
      <c r="P102" s="2"/>
      <c r="Q102" s="2"/>
      <c r="R102" s="2"/>
    </row>
    <row r="103" spans="1:15" s="26" customFormat="1" ht="15.75" customHeight="1">
      <c r="A103" s="296" t="s">
        <v>2998</v>
      </c>
      <c r="B103" s="297"/>
      <c r="C103" s="298"/>
      <c r="D103" s="293" t="s">
        <v>4290</v>
      </c>
      <c r="E103" s="70" t="s">
        <v>99</v>
      </c>
      <c r="F103" s="71">
        <v>15516</v>
      </c>
      <c r="G103" s="71" t="str">
        <f aca="true" t="shared" si="4" ref="G103:G145">CONCATENATE(O104,E103,H103,I103)</f>
        <v>THE BRANCH MANAGER, STATE BANK OF INDIA, CONCOR, TONDIARPETENNUR HIGH ROAD,SANTHANKADU VILAGE, INFANT ICD, THIRUVOTTIYUR</v>
      </c>
      <c r="H103" s="70" t="s">
        <v>614</v>
      </c>
      <c r="I103" s="70" t="s">
        <v>615</v>
      </c>
      <c r="J103" s="54" t="str">
        <f aca="true" t="shared" si="5" ref="J103:J145">CONCATENATE(M104,F103,N104)</f>
        <v>sbi.15516@sbi.co.in</v>
      </c>
      <c r="K103" s="55">
        <v>44</v>
      </c>
      <c r="L103" s="62">
        <v>25922022</v>
      </c>
      <c r="M103" s="26" t="s">
        <v>1197</v>
      </c>
      <c r="N103" s="25" t="s">
        <v>1198</v>
      </c>
      <c r="O103" s="26" t="s">
        <v>1199</v>
      </c>
    </row>
    <row r="104" spans="1:18" ht="15.75" customHeight="1">
      <c r="A104" s="299"/>
      <c r="B104" s="300"/>
      <c r="C104" s="301"/>
      <c r="D104" s="294"/>
      <c r="E104" s="70" t="s">
        <v>100</v>
      </c>
      <c r="F104" s="71">
        <v>17247</v>
      </c>
      <c r="G104" s="71" t="str">
        <f t="shared" si="4"/>
        <v>THE BRANCH MANAGER, STATE BANK OF INDIA, KORATTUR1324 F EAST AVENUEKORATTUR, CHENNAI</v>
      </c>
      <c r="H104" s="70" t="s">
        <v>616</v>
      </c>
      <c r="I104" s="70" t="s">
        <v>617</v>
      </c>
      <c r="J104" s="54" t="str">
        <f t="shared" si="5"/>
        <v>sbi.17247@sbi.co.in</v>
      </c>
      <c r="K104" s="55">
        <v>44</v>
      </c>
      <c r="L104" s="62">
        <v>26872618</v>
      </c>
      <c r="M104" s="2" t="s">
        <v>1197</v>
      </c>
      <c r="N104" s="10" t="s">
        <v>1198</v>
      </c>
      <c r="O104" s="2" t="s">
        <v>1199</v>
      </c>
      <c r="P104" s="2"/>
      <c r="Q104" s="2"/>
      <c r="R104" s="2"/>
    </row>
    <row r="105" spans="1:18" ht="15.75" customHeight="1">
      <c r="A105" s="299"/>
      <c r="B105" s="300"/>
      <c r="C105" s="301"/>
      <c r="D105" s="294"/>
      <c r="E105" s="70" t="s">
        <v>101</v>
      </c>
      <c r="F105" s="71">
        <v>16560</v>
      </c>
      <c r="G105" s="71" t="str">
        <f t="shared" si="4"/>
        <v>THE BRANCH MANAGER, STATE BANK OF INDIA, MOGAPPAIR EAST364/1 CHURCH ROAD, SRI DEVI APARTMENTSMOGGAPAIR EAST, CHENNAI</v>
      </c>
      <c r="H105" s="70" t="s">
        <v>618</v>
      </c>
      <c r="I105" s="70" t="s">
        <v>619</v>
      </c>
      <c r="J105" s="54" t="str">
        <f t="shared" si="5"/>
        <v>sbi.16560@sbi.co.in</v>
      </c>
      <c r="K105" s="55">
        <v>44</v>
      </c>
      <c r="L105" s="62">
        <v>26560998</v>
      </c>
      <c r="M105" s="2" t="s">
        <v>1197</v>
      </c>
      <c r="N105" s="10" t="s">
        <v>1198</v>
      </c>
      <c r="O105" s="2" t="s">
        <v>1199</v>
      </c>
      <c r="P105" s="2"/>
      <c r="Q105" s="2"/>
      <c r="R105" s="2"/>
    </row>
    <row r="106" spans="1:18" ht="15.75" customHeight="1">
      <c r="A106" s="299"/>
      <c r="B106" s="300"/>
      <c r="C106" s="301"/>
      <c r="D106" s="294"/>
      <c r="E106" s="70" t="s">
        <v>102</v>
      </c>
      <c r="F106" s="71">
        <v>16338</v>
      </c>
      <c r="G106" s="71" t="str">
        <f t="shared" si="4"/>
        <v>THE BRANCH MANAGER, STATE BANK OF INDIA, NOLAMBURPLOT # 65, PHASE-I,NOLAMBUR, CHENNAI</v>
      </c>
      <c r="H106" s="70" t="s">
        <v>620</v>
      </c>
      <c r="I106" s="70" t="s">
        <v>621</v>
      </c>
      <c r="J106" s="54" t="str">
        <f t="shared" si="5"/>
        <v>sbi.16338@sbi.co.in</v>
      </c>
      <c r="K106" s="55">
        <v>44</v>
      </c>
      <c r="L106" s="62">
        <v>26530080</v>
      </c>
      <c r="M106" s="2" t="s">
        <v>1197</v>
      </c>
      <c r="N106" s="10" t="s">
        <v>1198</v>
      </c>
      <c r="O106" s="2" t="s">
        <v>1199</v>
      </c>
      <c r="P106" s="2"/>
      <c r="Q106" s="2"/>
      <c r="R106" s="2"/>
    </row>
    <row r="107" spans="1:18" ht="15.75" customHeight="1">
      <c r="A107" s="299"/>
      <c r="B107" s="300"/>
      <c r="C107" s="301"/>
      <c r="D107" s="294"/>
      <c r="E107" s="70" t="s">
        <v>103</v>
      </c>
      <c r="F107" s="71">
        <v>10664</v>
      </c>
      <c r="G107" s="71" t="str">
        <f t="shared" si="4"/>
        <v>THE BRANCH MANAGER, STATE BANK OF INDIA, TIRUMANGALAM, CHENNAI# 386, EAST MAIN ROADANNA NAGAR WEST EXTN.</v>
      </c>
      <c r="H107" s="70" t="s">
        <v>622</v>
      </c>
      <c r="I107" s="70" t="s">
        <v>623</v>
      </c>
      <c r="J107" s="54" t="str">
        <f t="shared" si="5"/>
        <v>sbi.10664@sbi.co.in</v>
      </c>
      <c r="K107" s="55">
        <v>44</v>
      </c>
      <c r="L107" s="56">
        <v>26154472</v>
      </c>
      <c r="M107" s="2" t="s">
        <v>1197</v>
      </c>
      <c r="N107" s="10" t="s">
        <v>1198</v>
      </c>
      <c r="O107" s="2" t="s">
        <v>1199</v>
      </c>
      <c r="P107" s="2"/>
      <c r="Q107" s="2"/>
      <c r="R107" s="2"/>
    </row>
    <row r="108" spans="1:18" ht="15.75" customHeight="1">
      <c r="A108" s="299"/>
      <c r="B108" s="300"/>
      <c r="C108" s="301"/>
      <c r="D108" s="294"/>
      <c r="E108" s="70" t="s">
        <v>104</v>
      </c>
      <c r="F108" s="71">
        <v>16561</v>
      </c>
      <c r="G108" s="71" t="str">
        <f t="shared" si="4"/>
        <v>THE BRANCH MANAGER, STATE BANK OF INDIA, VANAGARAMVANAGARAM, AMBATTUR SALAI, CHENNAI</v>
      </c>
      <c r="H108" s="70" t="s">
        <v>624</v>
      </c>
      <c r="I108" s="70"/>
      <c r="J108" s="54" t="str">
        <f t="shared" si="5"/>
        <v>sbi.16561@sbi.co.in</v>
      </c>
      <c r="K108" s="55">
        <v>44</v>
      </c>
      <c r="L108" s="56">
        <v>26530253</v>
      </c>
      <c r="M108" s="2" t="s">
        <v>1197</v>
      </c>
      <c r="N108" s="10" t="s">
        <v>1198</v>
      </c>
      <c r="O108" s="2" t="s">
        <v>1199</v>
      </c>
      <c r="P108" s="2"/>
      <c r="Q108" s="2"/>
      <c r="R108" s="2"/>
    </row>
    <row r="109" spans="1:18" ht="15.75" customHeight="1">
      <c r="A109" s="299"/>
      <c r="B109" s="300"/>
      <c r="C109" s="301"/>
      <c r="D109" s="294"/>
      <c r="E109" s="70" t="s">
        <v>105</v>
      </c>
      <c r="F109" s="71">
        <v>6997</v>
      </c>
      <c r="G109" s="71" t="str">
        <f t="shared" si="4"/>
        <v>THE BRANCH MANAGER, STATE BANK OF INDIA, ATHIMANJERIPETATHIMANJERIPETPALLIPAT TK</v>
      </c>
      <c r="H109" s="70" t="s">
        <v>105</v>
      </c>
      <c r="I109" s="70" t="s">
        <v>625</v>
      </c>
      <c r="J109" s="54" t="str">
        <f t="shared" si="5"/>
        <v>sbi.6997@sbi.co.in</v>
      </c>
      <c r="K109" s="55">
        <v>44</v>
      </c>
      <c r="L109" s="62">
        <v>27878033</v>
      </c>
      <c r="M109" s="2" t="s">
        <v>1197</v>
      </c>
      <c r="N109" s="10" t="s">
        <v>1198</v>
      </c>
      <c r="O109" s="2" t="s">
        <v>1199</v>
      </c>
      <c r="P109" s="2"/>
      <c r="Q109" s="2"/>
      <c r="R109" s="2"/>
    </row>
    <row r="110" spans="1:18" ht="15.75" customHeight="1">
      <c r="A110" s="299"/>
      <c r="B110" s="300"/>
      <c r="C110" s="301"/>
      <c r="D110" s="294"/>
      <c r="E110" s="70" t="s">
        <v>106</v>
      </c>
      <c r="F110" s="71">
        <v>16403</v>
      </c>
      <c r="G110" s="71" t="str">
        <f t="shared" si="4"/>
        <v>THE BRANCH MANAGER, STATE BANK OF INDIA, AYAPAKKAMPLOT NO. 6577, LIG TYPE IITNHB AMBATTUR PHASE-I &amp; II, AYAPPAKAM</v>
      </c>
      <c r="H110" s="70" t="s">
        <v>626</v>
      </c>
      <c r="I110" s="70" t="s">
        <v>627</v>
      </c>
      <c r="J110" s="54" t="str">
        <f t="shared" si="5"/>
        <v>sbi.16403@sbi.co.in</v>
      </c>
      <c r="K110" s="55">
        <v>44</v>
      </c>
      <c r="L110" s="170">
        <v>26822425</v>
      </c>
      <c r="M110" s="2" t="s">
        <v>1197</v>
      </c>
      <c r="N110" s="10" t="s">
        <v>1198</v>
      </c>
      <c r="O110" s="2" t="s">
        <v>1199</v>
      </c>
      <c r="P110" s="2"/>
      <c r="Q110" s="2"/>
      <c r="R110" s="2"/>
    </row>
    <row r="111" spans="1:18" ht="15.75" customHeight="1">
      <c r="A111" s="299"/>
      <c r="B111" s="300"/>
      <c r="C111" s="301"/>
      <c r="D111" s="294"/>
      <c r="E111" s="70" t="s">
        <v>107</v>
      </c>
      <c r="F111" s="71">
        <v>7595</v>
      </c>
      <c r="G111" s="71" t="str">
        <f t="shared" si="4"/>
        <v>THE BRANCH MANAGER, STATE BANK OF INDIA, EDAYAN CHAVADIMANALI NEW TOWN , EDAYANCHAVADIMINJUR(VIA), PONNERI TK,</v>
      </c>
      <c r="H111" s="70" t="s">
        <v>628</v>
      </c>
      <c r="I111" s="70" t="s">
        <v>629</v>
      </c>
      <c r="J111" s="54" t="str">
        <f t="shared" si="5"/>
        <v>sbi.7595@sbi.co.in</v>
      </c>
      <c r="K111" s="55">
        <v>44</v>
      </c>
      <c r="L111" s="62">
        <v>25931301</v>
      </c>
      <c r="M111" s="2" t="s">
        <v>1197</v>
      </c>
      <c r="N111" s="10" t="s">
        <v>1198</v>
      </c>
      <c r="O111" s="2" t="s">
        <v>1199</v>
      </c>
      <c r="P111" s="2"/>
      <c r="Q111" s="2"/>
      <c r="R111" s="2"/>
    </row>
    <row r="112" spans="1:18" ht="15.75" customHeight="1">
      <c r="A112" s="299"/>
      <c r="B112" s="300"/>
      <c r="C112" s="301"/>
      <c r="D112" s="294"/>
      <c r="E112" s="70" t="s">
        <v>108</v>
      </c>
      <c r="F112" s="71">
        <v>7594</v>
      </c>
      <c r="G112" s="71" t="str">
        <f t="shared" si="4"/>
        <v>THE BRANCH MANAGER, STATE BANK OF INDIA, JANAPANCHATRAM2/79-G, GNT ROAD, JANAPANCHATRAMPONNERI TK</v>
      </c>
      <c r="H112" s="70" t="s">
        <v>630</v>
      </c>
      <c r="I112" s="70" t="s">
        <v>631</v>
      </c>
      <c r="J112" s="54" t="str">
        <f t="shared" si="5"/>
        <v>sbi.7594@sbi.co.in</v>
      </c>
      <c r="K112" s="55">
        <v>44</v>
      </c>
      <c r="L112" s="56">
        <v>26330247</v>
      </c>
      <c r="M112" s="2" t="s">
        <v>1197</v>
      </c>
      <c r="N112" s="10" t="s">
        <v>1198</v>
      </c>
      <c r="O112" s="2" t="s">
        <v>1199</v>
      </c>
      <c r="P112" s="2"/>
      <c r="Q112" s="2"/>
      <c r="R112" s="2"/>
    </row>
    <row r="113" spans="1:18" ht="15.75" customHeight="1">
      <c r="A113" s="299"/>
      <c r="B113" s="300"/>
      <c r="C113" s="301"/>
      <c r="D113" s="294"/>
      <c r="E113" s="70" t="s">
        <v>109</v>
      </c>
      <c r="F113" s="71">
        <v>12930</v>
      </c>
      <c r="G113" s="71" t="str">
        <f t="shared" si="4"/>
        <v>THE BRANCH MANAGER, STATE BANK OF INDIA, KATTUPAKKAM# 47, MOUNT POONAMALLE TRUNK ROAD,KATTUPAKKAM</v>
      </c>
      <c r="H113" s="70" t="s">
        <v>632</v>
      </c>
      <c r="I113" s="70" t="s">
        <v>109</v>
      </c>
      <c r="J113" s="54" t="str">
        <f t="shared" si="5"/>
        <v>sbi.12930@sbi.co.in</v>
      </c>
      <c r="K113" s="55">
        <v>44</v>
      </c>
      <c r="L113" s="62">
        <v>24769499</v>
      </c>
      <c r="M113" s="2" t="s">
        <v>1197</v>
      </c>
      <c r="N113" s="10" t="s">
        <v>1198</v>
      </c>
      <c r="O113" s="2" t="s">
        <v>1199</v>
      </c>
      <c r="P113" s="2"/>
      <c r="Q113" s="2"/>
      <c r="R113" s="2"/>
    </row>
    <row r="114" spans="1:18" ht="15.75" customHeight="1">
      <c r="A114" s="299"/>
      <c r="B114" s="300"/>
      <c r="C114" s="301"/>
      <c r="D114" s="294"/>
      <c r="E114" s="70" t="s">
        <v>110</v>
      </c>
      <c r="F114" s="71">
        <v>15493</v>
      </c>
      <c r="G114" s="71" t="str">
        <f t="shared" si="4"/>
        <v>THE BRANCH MANAGER, STATE BANK OF INDIA, MINJURPLOT # 26, JANAKI RATNA NAGART.H. ROAD, MINJUR, PONNERI Tk.,</v>
      </c>
      <c r="H114" s="70" t="s">
        <v>633</v>
      </c>
      <c r="I114" s="70" t="s">
        <v>634</v>
      </c>
      <c r="J114" s="54" t="str">
        <f t="shared" si="5"/>
        <v>sbi.15493@sbi.co.in</v>
      </c>
      <c r="K114" s="55">
        <v>44</v>
      </c>
      <c r="L114" s="62">
        <v>27932074</v>
      </c>
      <c r="M114" s="2" t="s">
        <v>1197</v>
      </c>
      <c r="N114" s="10" t="s">
        <v>1198</v>
      </c>
      <c r="O114" s="2" t="s">
        <v>1199</v>
      </c>
      <c r="P114" s="2"/>
      <c r="Q114" s="2"/>
      <c r="R114" s="2"/>
    </row>
    <row r="115" spans="1:18" ht="15.75" customHeight="1">
      <c r="A115" s="299"/>
      <c r="B115" s="300"/>
      <c r="C115" s="301"/>
      <c r="D115" s="294"/>
      <c r="E115" s="70" t="s">
        <v>111</v>
      </c>
      <c r="F115" s="71">
        <v>11931</v>
      </c>
      <c r="G115" s="71" t="str">
        <f t="shared" si="4"/>
        <v>THE BRANCH MANAGER, STATE BANK OF INDIA, GUMMIDIPOONDISURVEY # 408/1A, # 75, OLD GUMMIDIPOONDI VILLAGEGUMMIDIPOONDI TALUK,</v>
      </c>
      <c r="H115" s="70" t="s">
        <v>635</v>
      </c>
      <c r="I115" s="70" t="s">
        <v>636</v>
      </c>
      <c r="J115" s="54" t="str">
        <f t="shared" si="5"/>
        <v>sbi.11931@sbi.co.in</v>
      </c>
      <c r="K115" s="55">
        <v>44</v>
      </c>
      <c r="L115" s="56">
        <v>27928922</v>
      </c>
      <c r="M115" s="2" t="s">
        <v>1197</v>
      </c>
      <c r="N115" s="10" t="s">
        <v>1198</v>
      </c>
      <c r="O115" s="2" t="s">
        <v>1199</v>
      </c>
      <c r="P115" s="2"/>
      <c r="Q115" s="2"/>
      <c r="R115" s="2"/>
    </row>
    <row r="116" spans="1:18" ht="15.75" customHeight="1">
      <c r="A116" s="299"/>
      <c r="B116" s="300"/>
      <c r="C116" s="301"/>
      <c r="D116" s="294"/>
      <c r="E116" s="70" t="s">
        <v>112</v>
      </c>
      <c r="F116" s="71">
        <v>10515</v>
      </c>
      <c r="G116" s="71" t="str">
        <f t="shared" si="4"/>
        <v>THE BRANCH MANAGER, STATE BANK OF INDIA, KOLATHURNEW # 6, OLD # 5, SRI GANAPATHI RAO NAGARPAPER MILLS ROAD, KOLATHUR</v>
      </c>
      <c r="H116" s="70" t="s">
        <v>637</v>
      </c>
      <c r="I116" s="70" t="s">
        <v>638</v>
      </c>
      <c r="J116" s="54" t="str">
        <f t="shared" si="5"/>
        <v>sbi.10515@sbi.co.in</v>
      </c>
      <c r="K116" s="55">
        <v>44</v>
      </c>
      <c r="L116" s="56">
        <v>26714750</v>
      </c>
      <c r="M116" s="2" t="s">
        <v>1197</v>
      </c>
      <c r="N116" s="10" t="s">
        <v>1198</v>
      </c>
      <c r="O116" s="2" t="s">
        <v>1199</v>
      </c>
      <c r="P116" s="2"/>
      <c r="Q116" s="2"/>
      <c r="R116" s="2"/>
    </row>
    <row r="117" spans="1:18" ht="15.75" customHeight="1">
      <c r="A117" s="299"/>
      <c r="B117" s="300"/>
      <c r="C117" s="301"/>
      <c r="D117" s="294"/>
      <c r="E117" s="70" t="s">
        <v>113</v>
      </c>
      <c r="F117" s="71">
        <v>15491</v>
      </c>
      <c r="G117" s="71" t="str">
        <f t="shared" si="4"/>
        <v>THE BRANCH MANAGER, STATE BANK OF INDIA, MADAVARAM#12, MADAVARAM HIGH ROAD,MADAVARAM</v>
      </c>
      <c r="H117" s="70" t="s">
        <v>639</v>
      </c>
      <c r="I117" s="70" t="s">
        <v>113</v>
      </c>
      <c r="J117" s="54" t="str">
        <f t="shared" si="5"/>
        <v>sbi.15491@sbi.co.in</v>
      </c>
      <c r="K117" s="55">
        <v>44</v>
      </c>
      <c r="L117" s="56">
        <v>25530198</v>
      </c>
      <c r="M117" s="2" t="s">
        <v>1197</v>
      </c>
      <c r="N117" s="10" t="s">
        <v>1198</v>
      </c>
      <c r="O117" s="2" t="s">
        <v>1199</v>
      </c>
      <c r="P117" s="2"/>
      <c r="Q117" s="2"/>
      <c r="R117" s="2"/>
    </row>
    <row r="118" spans="1:18" ht="15.75" customHeight="1">
      <c r="A118" s="299"/>
      <c r="B118" s="300"/>
      <c r="C118" s="301"/>
      <c r="D118" s="294"/>
      <c r="E118" s="70" t="s">
        <v>114</v>
      </c>
      <c r="F118" s="71">
        <v>3511</v>
      </c>
      <c r="G118" s="71" t="str">
        <f t="shared" si="4"/>
        <v>THE BRANCH MANAGER, STATE BANK OF INDIA, MFL MANALIPONNERI MAIN ROAD,MADRAS FERTILIZERS LTD., MANALI, CHENNAI</v>
      </c>
      <c r="H118" s="70" t="s">
        <v>640</v>
      </c>
      <c r="I118" s="70" t="s">
        <v>641</v>
      </c>
      <c r="J118" s="54" t="str">
        <f t="shared" si="5"/>
        <v>sbi.3511@sbi.co.in</v>
      </c>
      <c r="K118" s="55">
        <v>44</v>
      </c>
      <c r="L118" s="56">
        <v>25941351</v>
      </c>
      <c r="M118" s="2" t="s">
        <v>1197</v>
      </c>
      <c r="N118" s="10" t="s">
        <v>1198</v>
      </c>
      <c r="O118" s="2" t="s">
        <v>1199</v>
      </c>
      <c r="P118" s="2"/>
      <c r="Q118" s="2"/>
      <c r="R118" s="2"/>
    </row>
    <row r="119" spans="1:18" ht="15.75" customHeight="1">
      <c r="A119" s="299"/>
      <c r="B119" s="300"/>
      <c r="C119" s="301"/>
      <c r="D119" s="294"/>
      <c r="E119" s="70" t="s">
        <v>115</v>
      </c>
      <c r="F119" s="71">
        <v>2233</v>
      </c>
      <c r="G119" s="71" t="str">
        <f t="shared" si="4"/>
        <v>THE BRANCH MANAGER, STATE BANK OF INDIA, MRL MANALICPCL CAMPUSMANALI, CHENNAI</v>
      </c>
      <c r="H119" s="70" t="s">
        <v>642</v>
      </c>
      <c r="I119" s="70" t="s">
        <v>643</v>
      </c>
      <c r="J119" s="54" t="str">
        <f t="shared" si="5"/>
        <v>sbi.2233@sbi.co.in</v>
      </c>
      <c r="K119" s="55">
        <v>44</v>
      </c>
      <c r="L119" s="56">
        <v>25943512</v>
      </c>
      <c r="M119" s="2" t="s">
        <v>1197</v>
      </c>
      <c r="N119" s="10" t="s">
        <v>1198</v>
      </c>
      <c r="O119" s="2" t="s">
        <v>1199</v>
      </c>
      <c r="P119" s="2"/>
      <c r="Q119" s="2"/>
      <c r="R119" s="2"/>
    </row>
    <row r="120" spans="1:18" ht="15.75" customHeight="1">
      <c r="A120" s="299"/>
      <c r="B120" s="300"/>
      <c r="C120" s="301"/>
      <c r="D120" s="294"/>
      <c r="E120" s="70" t="s">
        <v>116</v>
      </c>
      <c r="F120" s="71">
        <v>14160</v>
      </c>
      <c r="G120" s="71" t="str">
        <f t="shared" si="4"/>
        <v>THE BRANCH MANAGER, STATE BANK OF INDIA, PADIYANALLUR#159/2, A/A GNT ROAD,RED HILLS, PADIYANALLUR</v>
      </c>
      <c r="H120" s="70" t="s">
        <v>644</v>
      </c>
      <c r="I120" s="70" t="s">
        <v>645</v>
      </c>
      <c r="J120" s="54" t="str">
        <f t="shared" si="5"/>
        <v>sbi.14160@sbi.co.in</v>
      </c>
      <c r="K120" s="55">
        <v>44</v>
      </c>
      <c r="L120" s="62">
        <v>26310168</v>
      </c>
      <c r="M120" s="2" t="s">
        <v>1197</v>
      </c>
      <c r="N120" s="10" t="s">
        <v>1198</v>
      </c>
      <c r="O120" s="2" t="s">
        <v>1199</v>
      </c>
      <c r="P120" s="2"/>
      <c r="Q120" s="2"/>
      <c r="R120" s="2"/>
    </row>
    <row r="121" spans="1:18" ht="15.75" customHeight="1">
      <c r="A121" s="299"/>
      <c r="B121" s="300"/>
      <c r="C121" s="301"/>
      <c r="D121" s="294"/>
      <c r="E121" s="70" t="s">
        <v>117</v>
      </c>
      <c r="F121" s="71">
        <v>16788</v>
      </c>
      <c r="G121" s="71" t="str">
        <f t="shared" si="4"/>
        <v>THE BRANCH MANAGER, STATE BANK OF INDIA, PARUTHIPATTU# 554, AVADI POONAMALLE HIGH ROADU K COMPLEX, PARUTHIPATTU, AVADI Tk.,</v>
      </c>
      <c r="H121" s="70" t="s">
        <v>646</v>
      </c>
      <c r="I121" s="70" t="s">
        <v>647</v>
      </c>
      <c r="J121" s="54" t="str">
        <f t="shared" si="5"/>
        <v>sbi.16788@sbi.co.in</v>
      </c>
      <c r="K121" s="55">
        <v>44</v>
      </c>
      <c r="L121" s="62">
        <v>26801182</v>
      </c>
      <c r="M121" s="2" t="s">
        <v>1197</v>
      </c>
      <c r="N121" s="10" t="s">
        <v>1198</v>
      </c>
      <c r="O121" s="2" t="s">
        <v>1199</v>
      </c>
      <c r="P121" s="2"/>
      <c r="Q121" s="2"/>
      <c r="R121" s="2"/>
    </row>
    <row r="122" spans="1:18" ht="15.75" customHeight="1">
      <c r="A122" s="299"/>
      <c r="B122" s="300"/>
      <c r="C122" s="301"/>
      <c r="D122" s="294"/>
      <c r="E122" s="70" t="s">
        <v>118</v>
      </c>
      <c r="F122" s="71">
        <v>1024</v>
      </c>
      <c r="G122" s="71" t="str">
        <f t="shared" si="4"/>
        <v>THE BRANCH MANAGER, STATE BANK OF INDIA, PONNERI60 NEW CAR STREETPONNERI</v>
      </c>
      <c r="H122" s="70" t="s">
        <v>648</v>
      </c>
      <c r="I122" s="70" t="s">
        <v>118</v>
      </c>
      <c r="J122" s="54" t="str">
        <f t="shared" si="5"/>
        <v>sbi.1024@sbi.co.in</v>
      </c>
      <c r="K122" s="55">
        <v>44</v>
      </c>
      <c r="L122" s="62">
        <v>27972370</v>
      </c>
      <c r="M122" s="2" t="s">
        <v>1197</v>
      </c>
      <c r="N122" s="10" t="s">
        <v>1198</v>
      </c>
      <c r="O122" s="2" t="s">
        <v>1199</v>
      </c>
      <c r="P122" s="2"/>
      <c r="Q122" s="2"/>
      <c r="R122" s="2"/>
    </row>
    <row r="123" spans="1:18" ht="15.75" customHeight="1">
      <c r="A123" s="299"/>
      <c r="B123" s="300"/>
      <c r="C123" s="301"/>
      <c r="D123" s="294"/>
      <c r="E123" s="70" t="s">
        <v>119</v>
      </c>
      <c r="F123" s="71">
        <v>5201</v>
      </c>
      <c r="G123" s="71" t="str">
        <f t="shared" si="4"/>
        <v>THE BRANCH MANAGER, STATE BANK OF INDIA, POONAMALLEEPOONTHAMALLE POONTHAMALLE</v>
      </c>
      <c r="H123" s="70" t="s">
        <v>649</v>
      </c>
      <c r="I123" s="70" t="s">
        <v>650</v>
      </c>
      <c r="J123" s="54" t="str">
        <f t="shared" si="5"/>
        <v>sbi.5201@sbi.co.in</v>
      </c>
      <c r="K123" s="55">
        <v>44</v>
      </c>
      <c r="L123" s="62">
        <v>26494343</v>
      </c>
      <c r="M123" s="2" t="s">
        <v>1197</v>
      </c>
      <c r="N123" s="10" t="s">
        <v>1198</v>
      </c>
      <c r="O123" s="2" t="s">
        <v>1199</v>
      </c>
      <c r="P123" s="2"/>
      <c r="Q123" s="2"/>
      <c r="R123" s="2"/>
    </row>
    <row r="124" spans="1:18" ht="15.75" customHeight="1">
      <c r="A124" s="299"/>
      <c r="B124" s="300"/>
      <c r="C124" s="301"/>
      <c r="D124" s="294"/>
      <c r="E124" s="70" t="s">
        <v>120</v>
      </c>
      <c r="F124" s="71">
        <v>5200</v>
      </c>
      <c r="G124" s="71" t="str">
        <f t="shared" si="4"/>
        <v>THE BRANCH MANAGER, STATE BANK OF INDIA, PORUR# 42, MOUNT POONAMALLE ROADPORUR</v>
      </c>
      <c r="H124" s="70" t="s">
        <v>651</v>
      </c>
      <c r="I124" s="70" t="s">
        <v>120</v>
      </c>
      <c r="J124" s="54" t="str">
        <f t="shared" si="5"/>
        <v>sbi.5200@sbi.co.in</v>
      </c>
      <c r="K124" s="55">
        <v>44</v>
      </c>
      <c r="L124" s="62">
        <v>24828815</v>
      </c>
      <c r="M124" s="2" t="s">
        <v>1197</v>
      </c>
      <c r="N124" s="10" t="s">
        <v>1198</v>
      </c>
      <c r="O124" s="2" t="s">
        <v>1199</v>
      </c>
      <c r="P124" s="2"/>
      <c r="Q124" s="2"/>
      <c r="R124" s="2"/>
    </row>
    <row r="125" spans="1:18" ht="15.75" customHeight="1">
      <c r="A125" s="299"/>
      <c r="B125" s="300"/>
      <c r="C125" s="301"/>
      <c r="D125" s="294"/>
      <c r="E125" s="70" t="s">
        <v>121</v>
      </c>
      <c r="F125" s="71">
        <v>17934</v>
      </c>
      <c r="G125" s="71" t="str">
        <f t="shared" si="4"/>
        <v>THE BRANCH MANAGER, STATE BANK OF INDIA, THIRUMULLAIVOYALSUDHARSANAM COMPLEX,24, SUDHARSANAM NAGAR, MTH ROAD, THIRUMULLAIVOYAL</v>
      </c>
      <c r="H125" s="70" t="s">
        <v>652</v>
      </c>
      <c r="I125" s="70" t="s">
        <v>653</v>
      </c>
      <c r="J125" s="54" t="str">
        <f t="shared" si="5"/>
        <v>sbi.17934@sbi.co.in</v>
      </c>
      <c r="K125" s="55">
        <v>44</v>
      </c>
      <c r="L125" s="62">
        <v>26380041</v>
      </c>
      <c r="M125" s="2" t="s">
        <v>1197</v>
      </c>
      <c r="N125" s="10" t="s">
        <v>1198</v>
      </c>
      <c r="O125" s="2" t="s">
        <v>1199</v>
      </c>
      <c r="P125" s="2"/>
      <c r="Q125" s="2"/>
      <c r="R125" s="2"/>
    </row>
    <row r="126" spans="1:18" ht="15.75" customHeight="1">
      <c r="A126" s="299"/>
      <c r="B126" s="300"/>
      <c r="C126" s="301"/>
      <c r="D126" s="294"/>
      <c r="E126" s="70" t="s">
        <v>122</v>
      </c>
      <c r="F126" s="71">
        <v>10666</v>
      </c>
      <c r="G126" s="71" t="str">
        <f t="shared" si="4"/>
        <v>THE BRANCH MANAGER, STATE BANK OF INDIA, THIRUNINRAVURCVRDE CAMPUSAVADI, CHENNAI</v>
      </c>
      <c r="H126" s="70" t="s">
        <v>654</v>
      </c>
      <c r="I126" s="70" t="s">
        <v>655</v>
      </c>
      <c r="J126" s="54" t="str">
        <f t="shared" si="5"/>
        <v>sbi.10666@sbi.co.in</v>
      </c>
      <c r="K126" s="55">
        <v>44</v>
      </c>
      <c r="L126" s="62">
        <v>26341331</v>
      </c>
      <c r="M126" s="2" t="s">
        <v>1197</v>
      </c>
      <c r="N126" s="10" t="s">
        <v>1198</v>
      </c>
      <c r="O126" s="2" t="s">
        <v>1199</v>
      </c>
      <c r="P126" s="2"/>
      <c r="Q126" s="2"/>
      <c r="R126" s="2"/>
    </row>
    <row r="127" spans="1:18" ht="15.75" customHeight="1">
      <c r="A127" s="299"/>
      <c r="B127" s="300"/>
      <c r="C127" s="301"/>
      <c r="D127" s="294"/>
      <c r="E127" s="70" t="s">
        <v>123</v>
      </c>
      <c r="F127" s="71">
        <v>777</v>
      </c>
      <c r="G127" s="71" t="str">
        <f t="shared" si="4"/>
        <v>THE BRANCH MANAGER, STATE BANK OF INDIA, TIRUTTANI357  M P S SALAITIRUTTANI</v>
      </c>
      <c r="H127" s="70" t="s">
        <v>656</v>
      </c>
      <c r="I127" s="70" t="s">
        <v>123</v>
      </c>
      <c r="J127" s="54" t="str">
        <f t="shared" si="5"/>
        <v>sbi.777@sbi.co.in</v>
      </c>
      <c r="K127" s="55">
        <v>44</v>
      </c>
      <c r="L127" s="62">
        <v>27886497</v>
      </c>
      <c r="M127" s="2" t="s">
        <v>1197</v>
      </c>
      <c r="N127" s="10" t="s">
        <v>1198</v>
      </c>
      <c r="O127" s="2" t="s">
        <v>1199</v>
      </c>
      <c r="P127" s="2"/>
      <c r="Q127" s="2"/>
      <c r="R127" s="2"/>
    </row>
    <row r="128" spans="1:18" ht="15.75" customHeight="1">
      <c r="A128" s="299"/>
      <c r="B128" s="300"/>
      <c r="C128" s="301"/>
      <c r="D128" s="294"/>
      <c r="E128" s="70" t="s">
        <v>124</v>
      </c>
      <c r="F128" s="71">
        <v>937</v>
      </c>
      <c r="G128" s="71" t="str">
        <f t="shared" si="4"/>
        <v>THE BRANCH MANAGER, STATE BANK OF INDIA, TIRUVALLUR5, JAWAHARLAL NEHRU ROADTIRUVALLUR</v>
      </c>
      <c r="H128" s="70" t="s">
        <v>657</v>
      </c>
      <c r="I128" s="70" t="s">
        <v>124</v>
      </c>
      <c r="J128" s="54" t="str">
        <f t="shared" si="5"/>
        <v>sbi.937@sbi.co.in</v>
      </c>
      <c r="K128" s="55">
        <v>44</v>
      </c>
      <c r="L128" s="57">
        <v>27660438</v>
      </c>
      <c r="M128" s="2" t="s">
        <v>1197</v>
      </c>
      <c r="N128" s="10" t="s">
        <v>1198</v>
      </c>
      <c r="O128" s="2" t="s">
        <v>1199</v>
      </c>
      <c r="P128" s="2"/>
      <c r="Q128" s="2"/>
      <c r="R128" s="2"/>
    </row>
    <row r="129" spans="1:18" ht="15.75" customHeight="1">
      <c r="A129" s="299"/>
      <c r="B129" s="300"/>
      <c r="C129" s="301"/>
      <c r="D129" s="294"/>
      <c r="E129" s="70" t="s">
        <v>125</v>
      </c>
      <c r="F129" s="71">
        <v>1844</v>
      </c>
      <c r="G129" s="71" t="str">
        <f t="shared" si="4"/>
        <v>THE BRANCH MANAGER, STATE BANK OF INDIA, TIRUVALLUR A D B173 J.N. ROADTIRUVALLUR</v>
      </c>
      <c r="H129" s="70" t="s">
        <v>658</v>
      </c>
      <c r="I129" s="70" t="s">
        <v>124</v>
      </c>
      <c r="J129" s="54" t="str">
        <f t="shared" si="5"/>
        <v>sbi.1844@sbi.co.in</v>
      </c>
      <c r="K129" s="55">
        <v>44</v>
      </c>
      <c r="L129" s="57">
        <v>27660364</v>
      </c>
      <c r="M129" s="2" t="s">
        <v>1197</v>
      </c>
      <c r="N129" s="10" t="s">
        <v>1198</v>
      </c>
      <c r="O129" s="2" t="s">
        <v>1199</v>
      </c>
      <c r="P129" s="2"/>
      <c r="Q129" s="2"/>
      <c r="R129" s="2"/>
    </row>
    <row r="130" spans="1:18" ht="15.75" customHeight="1">
      <c r="A130" s="299"/>
      <c r="B130" s="300"/>
      <c r="C130" s="301"/>
      <c r="D130" s="294"/>
      <c r="E130" s="70" t="s">
        <v>126</v>
      </c>
      <c r="F130" s="71">
        <v>15492</v>
      </c>
      <c r="G130" s="71" t="str">
        <f t="shared" si="4"/>
        <v>THE BRANCH MANAGER, STATE BANK OF INDIA, TIRUVERKADUPLOT # 1-3, LINGESWAR NAGARSIVAN KOIL STREET, TIRUVERKADU</v>
      </c>
      <c r="H130" s="70" t="s">
        <v>659</v>
      </c>
      <c r="I130" s="70" t="s">
        <v>660</v>
      </c>
      <c r="J130" s="54" t="str">
        <f t="shared" si="5"/>
        <v>sbi.15492@sbi.co.in</v>
      </c>
      <c r="K130" s="55">
        <v>44</v>
      </c>
      <c r="L130" s="57">
        <v>26801511</v>
      </c>
      <c r="M130" s="2" t="s">
        <v>1197</v>
      </c>
      <c r="N130" s="10" t="s">
        <v>1198</v>
      </c>
      <c r="O130" s="2" t="s">
        <v>1199</v>
      </c>
      <c r="P130" s="2"/>
      <c r="Q130" s="2"/>
      <c r="R130" s="2"/>
    </row>
    <row r="131" spans="1:18" ht="15.75" customHeight="1">
      <c r="A131" s="299"/>
      <c r="B131" s="300"/>
      <c r="C131" s="301"/>
      <c r="D131" s="294"/>
      <c r="E131" s="70" t="s">
        <v>127</v>
      </c>
      <c r="F131" s="71">
        <v>14700</v>
      </c>
      <c r="G131" s="71" t="str">
        <f t="shared" si="4"/>
        <v>THE BRANCH MANAGER, STATE BANK OF INDIA, UTHUKKOTTAI# 513/6 &amp; 514/4, NAGALAPURAM ROADUTHUKKOTTAI, TIRUVALLUR</v>
      </c>
      <c r="H131" s="70" t="s">
        <v>661</v>
      </c>
      <c r="I131" s="70" t="s">
        <v>662</v>
      </c>
      <c r="J131" s="54" t="str">
        <f t="shared" si="5"/>
        <v>sbi.14700@sbi.co.in</v>
      </c>
      <c r="K131" s="55">
        <v>44</v>
      </c>
      <c r="L131" s="59">
        <v>2763044</v>
      </c>
      <c r="M131" s="2" t="s">
        <v>1197</v>
      </c>
      <c r="N131" s="10" t="s">
        <v>1198</v>
      </c>
      <c r="O131" s="2" t="s">
        <v>1199</v>
      </c>
      <c r="P131" s="2"/>
      <c r="Q131" s="2"/>
      <c r="R131" s="2"/>
    </row>
    <row r="132" spans="1:18" ht="15.75" customHeight="1">
      <c r="A132" s="299"/>
      <c r="B132" s="300"/>
      <c r="C132" s="301"/>
      <c r="D132" s="294"/>
      <c r="E132" s="70" t="s">
        <v>128</v>
      </c>
      <c r="F132" s="71">
        <v>2185</v>
      </c>
      <c r="G132" s="71" t="str">
        <f t="shared" si="4"/>
        <v>THE BRANCH MANAGER, STATE BANK OF INDIA, AIR FORCE STATION AVADIPB NO.1, T12 DOMESTIC COMPLEX I,AFS, AVADI,</v>
      </c>
      <c r="H132" s="70" t="s">
        <v>663</v>
      </c>
      <c r="I132" s="70" t="s">
        <v>664</v>
      </c>
      <c r="J132" s="54" t="str">
        <f t="shared" si="5"/>
        <v>sbi.2185@sbi.co.in</v>
      </c>
      <c r="K132" s="55">
        <v>44</v>
      </c>
      <c r="L132" s="59">
        <v>26841065</v>
      </c>
      <c r="M132" s="2" t="s">
        <v>1197</v>
      </c>
      <c r="N132" s="10" t="s">
        <v>1198</v>
      </c>
      <c r="O132" s="2" t="s">
        <v>1199</v>
      </c>
      <c r="P132" s="2"/>
      <c r="Q132" s="2"/>
      <c r="R132" s="2"/>
    </row>
    <row r="133" spans="1:18" ht="15.75" customHeight="1">
      <c r="A133" s="299"/>
      <c r="B133" s="300"/>
      <c r="C133" s="301"/>
      <c r="D133" s="294"/>
      <c r="E133" s="70" t="s">
        <v>129</v>
      </c>
      <c r="F133" s="71">
        <v>987</v>
      </c>
      <c r="G133" s="71" t="str">
        <f t="shared" si="4"/>
        <v>THE BRANCH MANAGER, STATE BANK OF INDIA, AMBATTUR73/74,  M T H ROAD, VENKATAPURAMAMBATTUR</v>
      </c>
      <c r="H133" s="70" t="s">
        <v>665</v>
      </c>
      <c r="I133" s="70" t="s">
        <v>129</v>
      </c>
      <c r="J133" s="54" t="str">
        <f t="shared" si="5"/>
        <v>sbi.987@sbi.co.in</v>
      </c>
      <c r="K133" s="55">
        <v>44</v>
      </c>
      <c r="L133" s="59">
        <v>26571200</v>
      </c>
      <c r="M133" s="2" t="s">
        <v>1197</v>
      </c>
      <c r="N133" s="10" t="s">
        <v>1198</v>
      </c>
      <c r="O133" s="2" t="s">
        <v>1199</v>
      </c>
      <c r="P133" s="2"/>
      <c r="Q133" s="2"/>
      <c r="R133" s="2"/>
    </row>
    <row r="134" spans="1:18" ht="15.75" customHeight="1">
      <c r="A134" s="299"/>
      <c r="B134" s="300"/>
      <c r="C134" s="301"/>
      <c r="D134" s="294"/>
      <c r="E134" s="70" t="s">
        <v>130</v>
      </c>
      <c r="F134" s="71">
        <v>265</v>
      </c>
      <c r="G134" s="71" t="str">
        <f t="shared" si="4"/>
        <v>THE BRANCH MANAGER, STATE BANK OF INDIA, AMBATTUR IND ESTATE86, A&amp;B, II MAIN ROADAMBATTUR INDUSTRIAL ESTATE</v>
      </c>
      <c r="H134" s="70" t="s">
        <v>666</v>
      </c>
      <c r="I134" s="70" t="s">
        <v>667</v>
      </c>
      <c r="J134" s="54" t="str">
        <f t="shared" si="5"/>
        <v>sbi.265@sbi.co.in</v>
      </c>
      <c r="K134" s="55">
        <v>44</v>
      </c>
      <c r="L134" s="59">
        <v>26244989</v>
      </c>
      <c r="M134" s="2" t="s">
        <v>1197</v>
      </c>
      <c r="N134" s="10" t="s">
        <v>1198</v>
      </c>
      <c r="O134" s="2" t="s">
        <v>1199</v>
      </c>
      <c r="P134" s="2"/>
      <c r="Q134" s="2"/>
      <c r="R134" s="2"/>
    </row>
    <row r="135" spans="1:18" ht="15.75" customHeight="1">
      <c r="A135" s="299"/>
      <c r="B135" s="300"/>
      <c r="C135" s="301"/>
      <c r="D135" s="294"/>
      <c r="E135" s="70" t="s">
        <v>131</v>
      </c>
      <c r="F135" s="71">
        <v>2201</v>
      </c>
      <c r="G135" s="71" t="str">
        <f t="shared" si="4"/>
        <v>THE BRANCH MANAGER, STATE BANK OF INDIA, AVADI# 6, LAKSHMI COMPLEXTNHB MAIN ROAD, AVADI</v>
      </c>
      <c r="H135" s="70" t="s">
        <v>668</v>
      </c>
      <c r="I135" s="70" t="s">
        <v>669</v>
      </c>
      <c r="J135" s="54" t="str">
        <f t="shared" si="5"/>
        <v>sbi.2201@sbi.co.in</v>
      </c>
      <c r="K135" s="55">
        <v>44</v>
      </c>
      <c r="L135" s="59">
        <v>26550252</v>
      </c>
      <c r="M135" s="2" t="s">
        <v>1197</v>
      </c>
      <c r="N135" s="10" t="s">
        <v>1198</v>
      </c>
      <c r="O135" s="2" t="s">
        <v>1199</v>
      </c>
      <c r="P135" s="2"/>
      <c r="Q135" s="2"/>
      <c r="R135" s="2"/>
    </row>
    <row r="136" spans="1:18" ht="15.75" customHeight="1">
      <c r="A136" s="299"/>
      <c r="B136" s="300"/>
      <c r="C136" s="301"/>
      <c r="D136" s="294"/>
      <c r="E136" s="70" t="s">
        <v>132</v>
      </c>
      <c r="F136" s="71">
        <v>17937</v>
      </c>
      <c r="G136" s="71" t="str">
        <f t="shared" si="4"/>
        <v>THE BRANCH MANAGER, STATE BANK OF INDIA, AYYAPPANTHANGAL# 50, A R PLAZA,MOUNT POONAMALLE HIGH ROAD, AYYAPPANTHANGAL</v>
      </c>
      <c r="H136" s="70" t="s">
        <v>670</v>
      </c>
      <c r="I136" s="70" t="s">
        <v>671</v>
      </c>
      <c r="J136" s="54" t="str">
        <f t="shared" si="5"/>
        <v>sbi.17937@sbi.co.in</v>
      </c>
      <c r="K136" s="55">
        <v>44</v>
      </c>
      <c r="L136" s="170" t="s">
        <v>4363</v>
      </c>
      <c r="M136" s="2" t="s">
        <v>1197</v>
      </c>
      <c r="N136" s="10" t="s">
        <v>1198</v>
      </c>
      <c r="O136" s="2" t="s">
        <v>1199</v>
      </c>
      <c r="P136" s="2"/>
      <c r="Q136" s="2"/>
      <c r="R136" s="2"/>
    </row>
    <row r="137" spans="1:18" ht="15.75" customHeight="1">
      <c r="A137" s="299"/>
      <c r="B137" s="300"/>
      <c r="C137" s="301"/>
      <c r="D137" s="294"/>
      <c r="E137" s="70" t="s">
        <v>133</v>
      </c>
      <c r="F137" s="71">
        <v>4675</v>
      </c>
      <c r="G137" s="71" t="str">
        <f t="shared" si="4"/>
        <v>THE BRANCH MANAGER, STATE BANK OF INDIA, HVF AVADITANK FACTORY ROAD, AVADIAMBATTUR TK</v>
      </c>
      <c r="H137" s="70" t="s">
        <v>672</v>
      </c>
      <c r="I137" s="70" t="s">
        <v>673</v>
      </c>
      <c r="J137" s="54" t="str">
        <f t="shared" si="5"/>
        <v>sbi.4675@sbi.co.in</v>
      </c>
      <c r="K137" s="55">
        <v>44</v>
      </c>
      <c r="L137" s="59">
        <v>26371083</v>
      </c>
      <c r="M137" s="2" t="s">
        <v>1197</v>
      </c>
      <c r="N137" s="10" t="s">
        <v>1198</v>
      </c>
      <c r="O137" s="2" t="s">
        <v>1199</v>
      </c>
      <c r="P137" s="2"/>
      <c r="Q137" s="2"/>
      <c r="R137" s="2"/>
    </row>
    <row r="138" spans="1:18" ht="15.75" customHeight="1">
      <c r="A138" s="299"/>
      <c r="B138" s="300"/>
      <c r="C138" s="301"/>
      <c r="D138" s="294"/>
      <c r="E138" s="70" t="s">
        <v>134</v>
      </c>
      <c r="F138" s="71">
        <v>18292</v>
      </c>
      <c r="G138" s="71" t="str">
        <f t="shared" si="4"/>
        <v>THE BRANCH MANAGER, STATE BANK OF INDIA, MTH ROAD, AVADI301, GANDHI NAGARMTH ROAD, AVADI</v>
      </c>
      <c r="H138" s="70" t="s">
        <v>674</v>
      </c>
      <c r="I138" s="70" t="s">
        <v>134</v>
      </c>
      <c r="J138" s="54" t="str">
        <f t="shared" si="5"/>
        <v>sbi.18292@sbi.co.in</v>
      </c>
      <c r="K138" s="55">
        <v>44</v>
      </c>
      <c r="L138" s="59">
        <v>26375200</v>
      </c>
      <c r="M138" s="2" t="s">
        <v>1197</v>
      </c>
      <c r="N138" s="10" t="s">
        <v>1198</v>
      </c>
      <c r="O138" s="2" t="s">
        <v>1199</v>
      </c>
      <c r="P138" s="2"/>
      <c r="Q138" s="2"/>
      <c r="R138" s="2"/>
    </row>
    <row r="139" spans="1:18" ht="15.75" customHeight="1">
      <c r="A139" s="299"/>
      <c r="B139" s="300"/>
      <c r="C139" s="301"/>
      <c r="D139" s="294"/>
      <c r="E139" s="70" t="s">
        <v>135</v>
      </c>
      <c r="F139" s="71">
        <v>5090</v>
      </c>
      <c r="G139" s="71" t="str">
        <f t="shared" si="4"/>
        <v>THE BRANCH MANAGER, STATE BANK OF INDIA, MUGAPPAIRSABARI COMPLEX, 96, VELLALART STREETMOGAPPAIR WEST, CHENNAI - 37</v>
      </c>
      <c r="H139" s="70" t="s">
        <v>675</v>
      </c>
      <c r="I139" s="70" t="s">
        <v>676</v>
      </c>
      <c r="J139" s="54" t="str">
        <f t="shared" si="5"/>
        <v>sbi.5090@sbi.co.in</v>
      </c>
      <c r="K139" s="55">
        <v>44</v>
      </c>
      <c r="L139" s="59">
        <v>26257333</v>
      </c>
      <c r="M139" s="2" t="s">
        <v>1197</v>
      </c>
      <c r="N139" s="10" t="s">
        <v>1198</v>
      </c>
      <c r="O139" s="2" t="s">
        <v>1199</v>
      </c>
      <c r="P139" s="2"/>
      <c r="Q139" s="2"/>
      <c r="R139" s="2"/>
    </row>
    <row r="140" spans="1:18" ht="15.75" customHeight="1">
      <c r="A140" s="299"/>
      <c r="B140" s="300"/>
      <c r="C140" s="301"/>
      <c r="D140" s="294"/>
      <c r="E140" s="70" t="s">
        <v>136</v>
      </c>
      <c r="F140" s="71">
        <v>5083</v>
      </c>
      <c r="G140" s="71" t="str">
        <f t="shared" si="4"/>
        <v>THE BRANCH MANAGER, STATE BANK OF INDIA, PADI"HARIKRISHNA COMPLEX" , I FLOOR, 80,  MTH ROADPADI  CHENNAI-50</v>
      </c>
      <c r="H140" s="70" t="s">
        <v>677</v>
      </c>
      <c r="I140" s="70" t="s">
        <v>678</v>
      </c>
      <c r="J140" s="54" t="str">
        <f t="shared" si="5"/>
        <v>sbi.5083@sbi.co.in</v>
      </c>
      <c r="K140" s="55">
        <v>44</v>
      </c>
      <c r="L140" s="58" t="s">
        <v>2795</v>
      </c>
      <c r="M140" s="2" t="s">
        <v>1197</v>
      </c>
      <c r="N140" s="10" t="s">
        <v>1198</v>
      </c>
      <c r="O140" s="2" t="s">
        <v>1199</v>
      </c>
      <c r="P140" s="2"/>
      <c r="Q140" s="2"/>
      <c r="R140" s="2"/>
    </row>
    <row r="141" spans="1:18" ht="15.75" customHeight="1">
      <c r="A141" s="299"/>
      <c r="B141" s="300"/>
      <c r="C141" s="301"/>
      <c r="D141" s="294"/>
      <c r="E141" s="70" t="s">
        <v>137</v>
      </c>
      <c r="F141" s="71">
        <v>14376</v>
      </c>
      <c r="G141" s="71" t="str">
        <f t="shared" si="4"/>
        <v>THE BRANCH MANAGER, STATE BANK OF INDIA, SME BRANCH AMBATTUR, CHENNAIPLOT # 86, A&amp;B II MAIN ROAD,AMBATTUR INDUSTRIAL ESTATE, CHENNAI</v>
      </c>
      <c r="H141" s="70" t="s">
        <v>679</v>
      </c>
      <c r="I141" s="70" t="s">
        <v>680</v>
      </c>
      <c r="J141" s="54" t="str">
        <f t="shared" si="5"/>
        <v>sbi.14376@sbi.co.in</v>
      </c>
      <c r="K141" s="55">
        <v>44</v>
      </c>
      <c r="L141" s="58" t="s">
        <v>2796</v>
      </c>
      <c r="M141" s="2" t="s">
        <v>1197</v>
      </c>
      <c r="N141" s="10" t="s">
        <v>1198</v>
      </c>
      <c r="O141" s="2" t="s">
        <v>1199</v>
      </c>
      <c r="P141" s="2"/>
      <c r="Q141" s="2"/>
      <c r="R141" s="2"/>
    </row>
    <row r="142" spans="1:18" ht="15.75" customHeight="1">
      <c r="A142" s="299"/>
      <c r="B142" s="300"/>
      <c r="C142" s="301"/>
      <c r="D142" s="294"/>
      <c r="E142" s="70" t="s">
        <v>138</v>
      </c>
      <c r="F142" s="71">
        <v>4032</v>
      </c>
      <c r="G142" s="71" t="str">
        <f t="shared" si="4"/>
        <v>THE BRANCH MANAGER, STATE BANK OF INDIA, SME BRANCH, PADI, CHENNAI# 199, CTH ROAD, PADICHENNAI</v>
      </c>
      <c r="H142" s="70" t="s">
        <v>681</v>
      </c>
      <c r="I142" s="70" t="s">
        <v>471</v>
      </c>
      <c r="J142" s="54" t="str">
        <f t="shared" si="5"/>
        <v>sbi.4032@sbi.co.in</v>
      </c>
      <c r="K142" s="55">
        <v>44</v>
      </c>
      <c r="L142" s="58" t="s">
        <v>2797</v>
      </c>
      <c r="M142" s="2" t="s">
        <v>1197</v>
      </c>
      <c r="N142" s="10" t="s">
        <v>1198</v>
      </c>
      <c r="O142" s="2" t="s">
        <v>1199</v>
      </c>
      <c r="P142" s="2"/>
      <c r="Q142" s="2"/>
      <c r="R142" s="2"/>
    </row>
    <row r="143" spans="1:18" ht="15.75" customHeight="1">
      <c r="A143" s="299"/>
      <c r="B143" s="300"/>
      <c r="C143" s="301"/>
      <c r="D143" s="294"/>
      <c r="E143" s="70" t="s">
        <v>139</v>
      </c>
      <c r="F143" s="71">
        <v>3303</v>
      </c>
      <c r="G143" s="71" t="str">
        <f t="shared" si="4"/>
        <v>THE BRANCH MANAGER, STATE BANK OF INDIA, SME BRANCH, SIDCO AMBATTUR, CHENNAI5-A NORTH PHASE ROAD, SIDCO INDL ESTATEAMBATTUR</v>
      </c>
      <c r="H143" s="70" t="s">
        <v>682</v>
      </c>
      <c r="I143" s="70" t="s">
        <v>129</v>
      </c>
      <c r="J143" s="54" t="str">
        <f t="shared" si="5"/>
        <v>sbi.3303@sbi.co.in</v>
      </c>
      <c r="K143" s="55">
        <v>44</v>
      </c>
      <c r="L143" s="58" t="s">
        <v>2798</v>
      </c>
      <c r="M143" s="2" t="s">
        <v>1197</v>
      </c>
      <c r="N143" s="10" t="s">
        <v>1198</v>
      </c>
      <c r="O143" s="2" t="s">
        <v>1199</v>
      </c>
      <c r="P143" s="2"/>
      <c r="Q143" s="2"/>
      <c r="R143" s="2"/>
    </row>
    <row r="144" spans="1:18" ht="15.75" customHeight="1">
      <c r="A144" s="299"/>
      <c r="B144" s="300"/>
      <c r="C144" s="301"/>
      <c r="D144" s="294"/>
      <c r="E144" s="70" t="s">
        <v>140</v>
      </c>
      <c r="F144" s="71">
        <v>16262</v>
      </c>
      <c r="G144" s="71" t="str">
        <f t="shared" si="4"/>
        <v>THE BRANCH MANAGER, STATE BANK OF INDIA, SPECIALSIED CURRENCY ADMINISTRATION BRANCH,5A, NORTH PHASE,SIDCO INDUSTRIAL ESTATE</v>
      </c>
      <c r="H144" s="70" t="s">
        <v>683</v>
      </c>
      <c r="I144" s="70" t="s">
        <v>684</v>
      </c>
      <c r="J144" s="54" t="str">
        <f t="shared" si="5"/>
        <v>sbi.16262@sbi.co.in</v>
      </c>
      <c r="K144" s="55">
        <v>44</v>
      </c>
      <c r="L144" s="58" t="s">
        <v>2799</v>
      </c>
      <c r="M144" s="2" t="s">
        <v>1197</v>
      </c>
      <c r="N144" s="10" t="s">
        <v>1198</v>
      </c>
      <c r="O144" s="2" t="s">
        <v>1199</v>
      </c>
      <c r="P144" s="2"/>
      <c r="Q144" s="2"/>
      <c r="R144" s="2"/>
    </row>
    <row r="145" spans="1:18" ht="15.75" customHeight="1">
      <c r="A145" s="302"/>
      <c r="B145" s="303"/>
      <c r="C145" s="304"/>
      <c r="D145" s="295"/>
      <c r="E145" s="70" t="s">
        <v>141</v>
      </c>
      <c r="F145" s="71">
        <v>1603</v>
      </c>
      <c r="G145" s="71" t="str">
        <f t="shared" si="4"/>
        <v>THE BRANCH MANAGER, STATE BANK OF INDIA, TIRUVOTTIYUR914, TIRUVOTTIYUR HIGH ROADTIRUVOTTIYUR</v>
      </c>
      <c r="H145" s="70" t="s">
        <v>685</v>
      </c>
      <c r="I145" s="70" t="s">
        <v>141</v>
      </c>
      <c r="J145" s="54" t="str">
        <f t="shared" si="5"/>
        <v>sbi.1603@sbi.co.in</v>
      </c>
      <c r="K145" s="55">
        <v>44</v>
      </c>
      <c r="L145" s="58" t="s">
        <v>2800</v>
      </c>
      <c r="M145" s="2" t="s">
        <v>1197</v>
      </c>
      <c r="N145" s="10" t="s">
        <v>1198</v>
      </c>
      <c r="O145" s="2" t="s">
        <v>1199</v>
      </c>
      <c r="P145" s="2"/>
      <c r="Q145" s="2"/>
      <c r="R145" s="2"/>
    </row>
    <row r="146" spans="1:18" ht="15.75" customHeight="1">
      <c r="A146" s="377" t="s">
        <v>3001</v>
      </c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9"/>
      <c r="M146" s="2" t="s">
        <v>1197</v>
      </c>
      <c r="N146" s="10" t="s">
        <v>1198</v>
      </c>
      <c r="O146" s="2" t="s">
        <v>1199</v>
      </c>
      <c r="P146" s="2"/>
      <c r="Q146" s="2"/>
      <c r="R146" s="2"/>
    </row>
    <row r="147" spans="1:15" s="26" customFormat="1" ht="15.75" customHeight="1">
      <c r="A147" s="296" t="s">
        <v>3000</v>
      </c>
      <c r="B147" s="297"/>
      <c r="C147" s="298"/>
      <c r="D147" s="293" t="s">
        <v>4291</v>
      </c>
      <c r="E147" s="70" t="s">
        <v>142</v>
      </c>
      <c r="F147" s="71">
        <v>7013</v>
      </c>
      <c r="G147" s="71" t="str">
        <f aca="true" t="shared" si="6" ref="G147:G188">CONCATENATE(O148,E147,H147,I147)</f>
        <v>THE BRANCH MANAGER, STATE BANK OF INDIA, BHEL PROJECT M RAYAPURAMBHEL PROJECTMUKUNDARAYAPURAM, RANIPET</v>
      </c>
      <c r="H147" s="70" t="s">
        <v>686</v>
      </c>
      <c r="I147" s="70" t="s">
        <v>687</v>
      </c>
      <c r="J147" s="54" t="str">
        <f aca="true" t="shared" si="7" ref="J147:J188">CONCATENATE(M148,F147,N148)</f>
        <v>sbi.7013@sbi.co.in</v>
      </c>
      <c r="K147" s="64">
        <v>4172</v>
      </c>
      <c r="L147" s="58" t="s">
        <v>2801</v>
      </c>
      <c r="M147" s="26" t="s">
        <v>1197</v>
      </c>
      <c r="N147" s="25" t="s">
        <v>1198</v>
      </c>
      <c r="O147" s="26" t="s">
        <v>1199</v>
      </c>
    </row>
    <row r="148" spans="1:18" ht="15.75" customHeight="1">
      <c r="A148" s="299"/>
      <c r="B148" s="300"/>
      <c r="C148" s="301"/>
      <c r="D148" s="294"/>
      <c r="E148" s="70" t="s">
        <v>143</v>
      </c>
      <c r="F148" s="71">
        <v>3159</v>
      </c>
      <c r="G148" s="71" t="str">
        <f t="shared" si="6"/>
        <v>THE BRANCH MANAGER, STATE BANK OF INDIA, EKHU NAGAREKHU NAGAR,ARKONAN TALUK, </v>
      </c>
      <c r="H148" s="70" t="s">
        <v>688</v>
      </c>
      <c r="I148" s="70" t="s">
        <v>689</v>
      </c>
      <c r="J148" s="54" t="str">
        <f t="shared" si="7"/>
        <v>sbi.3159@sbi.co.in</v>
      </c>
      <c r="K148" s="64">
        <v>4177</v>
      </c>
      <c r="L148" s="58" t="s">
        <v>2802</v>
      </c>
      <c r="M148" s="2" t="s">
        <v>1197</v>
      </c>
      <c r="N148" s="10" t="s">
        <v>1198</v>
      </c>
      <c r="O148" s="2" t="s">
        <v>1199</v>
      </c>
      <c r="P148" s="2"/>
      <c r="Q148" s="2"/>
      <c r="R148" s="2"/>
    </row>
    <row r="149" spans="1:18" ht="15.75" customHeight="1">
      <c r="A149" s="299"/>
      <c r="B149" s="300"/>
      <c r="C149" s="301"/>
      <c r="D149" s="294"/>
      <c r="E149" s="70" t="s">
        <v>144</v>
      </c>
      <c r="F149" s="71">
        <v>14620</v>
      </c>
      <c r="G149" s="71" t="str">
        <f t="shared" si="6"/>
        <v>THE BRANCH MANAGER, STATE BANK OF INDIA, GURUVARAJAPALAYAMBAJANAI KOIL, GURUVARAJAPALAYAM, VELLORE</v>
      </c>
      <c r="H149" s="70" t="s">
        <v>690</v>
      </c>
      <c r="I149" s="70" t="s">
        <v>691</v>
      </c>
      <c r="J149" s="54" t="str">
        <f t="shared" si="7"/>
        <v>sbi.14620@sbi.co.in</v>
      </c>
      <c r="K149" s="64">
        <v>4171</v>
      </c>
      <c r="L149" s="58" t="s">
        <v>2803</v>
      </c>
      <c r="M149" s="2" t="s">
        <v>1197</v>
      </c>
      <c r="N149" s="10" t="s">
        <v>1198</v>
      </c>
      <c r="O149" s="2" t="s">
        <v>1199</v>
      </c>
      <c r="P149" s="2"/>
      <c r="Q149" s="2"/>
      <c r="R149" s="2"/>
    </row>
    <row r="150" spans="1:18" ht="15.75" customHeight="1">
      <c r="A150" s="299"/>
      <c r="B150" s="300"/>
      <c r="C150" s="301"/>
      <c r="D150" s="294"/>
      <c r="E150" s="70" t="s">
        <v>145</v>
      </c>
      <c r="F150" s="71">
        <v>4863</v>
      </c>
      <c r="G150" s="71" t="str">
        <f t="shared" si="6"/>
        <v>THE BRANCH MANAGER, STATE BANK OF INDIA, KALAVAI15 BAZAAR STREET, KALAVAIARCOT TK</v>
      </c>
      <c r="H150" s="70" t="s">
        <v>692</v>
      </c>
      <c r="I150" s="70" t="s">
        <v>693</v>
      </c>
      <c r="J150" s="54" t="str">
        <f t="shared" si="7"/>
        <v>sbi.4863@sbi.co.in</v>
      </c>
      <c r="K150" s="64">
        <v>4173</v>
      </c>
      <c r="L150" s="56">
        <v>242240</v>
      </c>
      <c r="M150" s="2" t="s">
        <v>1197</v>
      </c>
      <c r="N150" s="10" t="s">
        <v>1198</v>
      </c>
      <c r="O150" s="2" t="s">
        <v>1199</v>
      </c>
      <c r="P150" s="2"/>
      <c r="Q150" s="2"/>
      <c r="R150" s="2"/>
    </row>
    <row r="151" spans="1:18" ht="15.75" customHeight="1">
      <c r="A151" s="299"/>
      <c r="B151" s="300"/>
      <c r="C151" s="301"/>
      <c r="D151" s="294"/>
      <c r="E151" s="70" t="s">
        <v>146</v>
      </c>
      <c r="F151" s="71">
        <v>6226</v>
      </c>
      <c r="G151" s="71" t="str">
        <f t="shared" si="6"/>
        <v>THE BRANCH MANAGER, STATE BANK OF INDIA, KARUMBURSCHOOL STREETKARUMBUR</v>
      </c>
      <c r="H151" s="70" t="s">
        <v>694</v>
      </c>
      <c r="I151" s="70" t="s">
        <v>146</v>
      </c>
      <c r="J151" s="54" t="str">
        <f t="shared" si="7"/>
        <v>sbi.6226@sbi.co.in</v>
      </c>
      <c r="K151" s="64">
        <v>4174</v>
      </c>
      <c r="L151" s="56">
        <v>257209</v>
      </c>
      <c r="M151" s="2" t="s">
        <v>1197</v>
      </c>
      <c r="N151" s="10" t="s">
        <v>1198</v>
      </c>
      <c r="O151" s="2" t="s">
        <v>1199</v>
      </c>
      <c r="P151" s="2"/>
      <c r="Q151" s="2"/>
      <c r="R151" s="2"/>
    </row>
    <row r="152" spans="1:18" ht="15.75" customHeight="1">
      <c r="A152" s="299"/>
      <c r="B152" s="300"/>
      <c r="C152" s="301"/>
      <c r="D152" s="294"/>
      <c r="E152" s="70" t="s">
        <v>147</v>
      </c>
      <c r="F152" s="71">
        <v>15899</v>
      </c>
      <c r="G152" s="71" t="str">
        <f t="shared" si="6"/>
        <v>THE BRANCH MANAGER, STATE BANK OF INDIA, KILARASAMPATTU400 VEERAN KOIL STREET,KILARASAMPATTU</v>
      </c>
      <c r="H152" s="70" t="s">
        <v>695</v>
      </c>
      <c r="I152" s="70" t="s">
        <v>147</v>
      </c>
      <c r="J152" s="54" t="str">
        <f t="shared" si="7"/>
        <v>sbi.15899@sbi.co.in</v>
      </c>
      <c r="K152" s="64">
        <v>4173</v>
      </c>
      <c r="L152" s="56">
        <v>293283</v>
      </c>
      <c r="M152" s="2" t="s">
        <v>1197</v>
      </c>
      <c r="N152" s="10" t="s">
        <v>1198</v>
      </c>
      <c r="O152" s="2" t="s">
        <v>1199</v>
      </c>
      <c r="P152" s="2"/>
      <c r="Q152" s="2"/>
      <c r="R152" s="2"/>
    </row>
    <row r="153" spans="1:18" ht="15.75" customHeight="1">
      <c r="A153" s="299"/>
      <c r="B153" s="300"/>
      <c r="C153" s="301"/>
      <c r="D153" s="294"/>
      <c r="E153" s="70" t="s">
        <v>148</v>
      </c>
      <c r="F153" s="71">
        <v>5636</v>
      </c>
      <c r="G153" s="71" t="str">
        <f t="shared" si="6"/>
        <v>THE BRANCH MANAGER, STATE BANK OF INDIA, MADANUR ( N.A.DIST )M.C. ROAD, MADANURVANIYAMBADI TK</v>
      </c>
      <c r="H153" s="70" t="s">
        <v>696</v>
      </c>
      <c r="I153" s="70" t="s">
        <v>697</v>
      </c>
      <c r="J153" s="54" t="str">
        <f t="shared" si="7"/>
        <v>sbi.5636@sbi.co.in</v>
      </c>
      <c r="K153" s="64">
        <v>4174</v>
      </c>
      <c r="L153" s="56">
        <v>256231</v>
      </c>
      <c r="M153" s="2" t="s">
        <v>1197</v>
      </c>
      <c r="N153" s="10" t="s">
        <v>1198</v>
      </c>
      <c r="O153" s="2" t="s">
        <v>1199</v>
      </c>
      <c r="P153" s="2"/>
      <c r="Q153" s="2"/>
      <c r="R153" s="2"/>
    </row>
    <row r="154" spans="1:18" ht="15.75" customHeight="1">
      <c r="A154" s="299"/>
      <c r="B154" s="300"/>
      <c r="C154" s="301"/>
      <c r="D154" s="294"/>
      <c r="E154" s="70" t="s">
        <v>149</v>
      </c>
      <c r="F154" s="71">
        <v>9583</v>
      </c>
      <c r="G154" s="71" t="str">
        <f t="shared" si="6"/>
        <v>THE BRANCH MANAGER, STATE BANK OF INDIA, MELSANANKUPPAM# 1 / 57 KAILASAGIRI ROAD, MINNUR (P.O), NAVIYAMBADI TALUK</v>
      </c>
      <c r="H154" s="70" t="s">
        <v>698</v>
      </c>
      <c r="I154" s="70" t="s">
        <v>699</v>
      </c>
      <c r="J154" s="54" t="str">
        <f t="shared" si="7"/>
        <v>sbi.9583@sbi.co.in</v>
      </c>
      <c r="K154" s="64">
        <v>4174</v>
      </c>
      <c r="L154" s="56">
        <v>266242</v>
      </c>
      <c r="M154" s="2" t="s">
        <v>1197</v>
      </c>
      <c r="N154" s="10" t="s">
        <v>1198</v>
      </c>
      <c r="O154" s="2" t="s">
        <v>1199</v>
      </c>
      <c r="P154" s="2"/>
      <c r="Q154" s="2"/>
      <c r="R154" s="2"/>
    </row>
    <row r="155" spans="1:18" ht="15.75" customHeight="1">
      <c r="A155" s="299"/>
      <c r="B155" s="300"/>
      <c r="C155" s="301"/>
      <c r="D155" s="294"/>
      <c r="E155" s="70" t="s">
        <v>150</v>
      </c>
      <c r="F155" s="71">
        <v>8654</v>
      </c>
      <c r="G155" s="71" t="str">
        <f t="shared" si="6"/>
        <v>THE BRANCH MANAGER, STATE BANK OF INDIA, NAGAVEDU BOCNo. 347, OCHERI ROAD, NAGAVEDU,ARKONAM TK</v>
      </c>
      <c r="H155" s="70" t="s">
        <v>700</v>
      </c>
      <c r="I155" s="70" t="s">
        <v>701</v>
      </c>
      <c r="J155" s="54" t="str">
        <f t="shared" si="7"/>
        <v>sbi.8654@sbi.co.in</v>
      </c>
      <c r="K155" s="64">
        <v>4177</v>
      </c>
      <c r="L155" s="56">
        <v>245313</v>
      </c>
      <c r="M155" s="2" t="s">
        <v>1197</v>
      </c>
      <c r="N155" s="10" t="s">
        <v>1198</v>
      </c>
      <c r="O155" s="2" t="s">
        <v>1199</v>
      </c>
      <c r="P155" s="2"/>
      <c r="Q155" s="2"/>
      <c r="R155" s="2"/>
    </row>
    <row r="156" spans="1:18" ht="15.75" customHeight="1">
      <c r="A156" s="299"/>
      <c r="B156" s="300"/>
      <c r="C156" s="301"/>
      <c r="D156" s="294"/>
      <c r="E156" s="70" t="s">
        <v>151</v>
      </c>
      <c r="F156" s="71">
        <v>14619</v>
      </c>
      <c r="G156" s="71" t="str">
        <f t="shared" si="6"/>
        <v>THE BRANCH MANAGER, STATE BANK OF INDIA, NATRAMPALLIRAMAKRISHNA MATH CAMPUS, # 69/1, RCS MAIN ROAD, NATRAMPALLI</v>
      </c>
      <c r="H156" s="70" t="s">
        <v>702</v>
      </c>
      <c r="I156" s="70" t="s">
        <v>703</v>
      </c>
      <c r="J156" s="54" t="str">
        <f t="shared" si="7"/>
        <v>sbi.14619@sbi.co.in</v>
      </c>
      <c r="K156" s="64">
        <v>4179</v>
      </c>
      <c r="L156" s="56">
        <v>242694</v>
      </c>
      <c r="M156" s="2" t="s">
        <v>1197</v>
      </c>
      <c r="N156" s="10" t="s">
        <v>1198</v>
      </c>
      <c r="O156" s="2" t="s">
        <v>1199</v>
      </c>
      <c r="P156" s="2"/>
      <c r="Q156" s="2"/>
      <c r="R156" s="2"/>
    </row>
    <row r="157" spans="1:18" ht="15.75" customHeight="1">
      <c r="A157" s="299"/>
      <c r="B157" s="300"/>
      <c r="C157" s="301"/>
      <c r="D157" s="294"/>
      <c r="E157" s="70" t="s">
        <v>152</v>
      </c>
      <c r="F157" s="71">
        <v>7127</v>
      </c>
      <c r="G157" s="71" t="str">
        <f t="shared" si="6"/>
        <v>THE BRANCH MANAGER, STATE BANK OF INDIA, ODHIYATHURODHIYATHURVELLORE TK</v>
      </c>
      <c r="H157" s="70" t="s">
        <v>152</v>
      </c>
      <c r="I157" s="70" t="s">
        <v>704</v>
      </c>
      <c r="J157" s="54" t="str">
        <f t="shared" si="7"/>
        <v>sbi.7127@sbi.co.in</v>
      </c>
      <c r="K157" s="64">
        <v>4171</v>
      </c>
      <c r="L157" s="56">
        <v>243221</v>
      </c>
      <c r="M157" s="2" t="s">
        <v>1197</v>
      </c>
      <c r="N157" s="10" t="s">
        <v>1198</v>
      </c>
      <c r="O157" s="2" t="s">
        <v>1199</v>
      </c>
      <c r="P157" s="2"/>
      <c r="Q157" s="2"/>
      <c r="R157" s="2"/>
    </row>
    <row r="158" spans="1:18" ht="15.75" customHeight="1">
      <c r="A158" s="299"/>
      <c r="B158" s="300"/>
      <c r="C158" s="301"/>
      <c r="D158" s="294"/>
      <c r="E158" s="70" t="s">
        <v>153</v>
      </c>
      <c r="F158" s="71">
        <v>7011</v>
      </c>
      <c r="G158" s="71" t="str">
        <f t="shared" si="6"/>
        <v>THE BRANCH MANAGER, STATE BANK OF INDIA, P K PURAM51-G KATPADI-GUDIYATTAM ROAD, K V KUPPAMP.K.PURAM, GUDIYATTAM TK</v>
      </c>
      <c r="H158" s="70" t="s">
        <v>705</v>
      </c>
      <c r="I158" s="70" t="s">
        <v>706</v>
      </c>
      <c r="J158" s="54" t="str">
        <f t="shared" si="7"/>
        <v>sbi.7011@sbi.co.in</v>
      </c>
      <c r="K158" s="64">
        <v>4171</v>
      </c>
      <c r="L158" s="56">
        <v>246245</v>
      </c>
      <c r="M158" s="2" t="s">
        <v>1197</v>
      </c>
      <c r="N158" s="10" t="s">
        <v>1198</v>
      </c>
      <c r="O158" s="2" t="s">
        <v>1199</v>
      </c>
      <c r="P158" s="2"/>
      <c r="Q158" s="2"/>
      <c r="R158" s="2"/>
    </row>
    <row r="159" spans="1:18" ht="15.75" customHeight="1">
      <c r="A159" s="299"/>
      <c r="B159" s="300"/>
      <c r="C159" s="301"/>
      <c r="D159" s="294"/>
      <c r="E159" s="70" t="s">
        <v>154</v>
      </c>
      <c r="F159" s="71">
        <v>2258</v>
      </c>
      <c r="G159" s="71" t="str">
        <f t="shared" si="6"/>
        <v>THE BRANCH MANAGER, STATE BANK OF INDIA, PERNAMBUT@ 248, HIGH ROAD, PERNAMBUT,GUDIYATHAM TALUK.</v>
      </c>
      <c r="H159" s="70" t="s">
        <v>707</v>
      </c>
      <c r="I159" s="70" t="s">
        <v>708</v>
      </c>
      <c r="J159" s="54" t="str">
        <f t="shared" si="7"/>
        <v>sbi.2258@sbi.co.in</v>
      </c>
      <c r="K159" s="64">
        <v>4171</v>
      </c>
      <c r="L159" s="56">
        <v>231670</v>
      </c>
      <c r="M159" s="2" t="s">
        <v>1197</v>
      </c>
      <c r="N159" s="10" t="s">
        <v>1198</v>
      </c>
      <c r="O159" s="2" t="s">
        <v>1199</v>
      </c>
      <c r="P159" s="2"/>
      <c r="Q159" s="2"/>
      <c r="R159" s="2"/>
    </row>
    <row r="160" spans="1:18" ht="15.75" customHeight="1">
      <c r="A160" s="299"/>
      <c r="B160" s="300"/>
      <c r="C160" s="301"/>
      <c r="D160" s="294"/>
      <c r="E160" s="70" t="s">
        <v>155</v>
      </c>
      <c r="F160" s="71">
        <v>7126</v>
      </c>
      <c r="G160" s="71" t="str">
        <f t="shared" si="6"/>
        <v>THE BRANCH MANAGER, STATE BANK OF INDIA, POIGAIBANGALORE MAIN ROAD, POIGAISATHYAMANGALAM POST</v>
      </c>
      <c r="H160" s="70" t="s">
        <v>709</v>
      </c>
      <c r="I160" s="70" t="s">
        <v>710</v>
      </c>
      <c r="J160" s="54" t="str">
        <f t="shared" si="7"/>
        <v>sbi.7126@sbi.co.in</v>
      </c>
      <c r="K160" s="64">
        <v>416</v>
      </c>
      <c r="L160" s="57">
        <v>2272246</v>
      </c>
      <c r="M160" s="2" t="s">
        <v>1197</v>
      </c>
      <c r="N160" s="10" t="s">
        <v>1198</v>
      </c>
      <c r="O160" s="2" t="s">
        <v>1199</v>
      </c>
      <c r="P160" s="2"/>
      <c r="Q160" s="2"/>
      <c r="R160" s="2"/>
    </row>
    <row r="161" spans="1:18" ht="15.75" customHeight="1">
      <c r="A161" s="299"/>
      <c r="B161" s="300"/>
      <c r="C161" s="301"/>
      <c r="D161" s="294"/>
      <c r="E161" s="70" t="s">
        <v>156</v>
      </c>
      <c r="F161" s="71">
        <v>9315</v>
      </c>
      <c r="G161" s="71" t="str">
        <f t="shared" si="6"/>
        <v>THE BRANCH MANAGER, STATE BANK OF INDIA, POLIPAKKAMBANK STREET, POLIPAKKAMARKONAM TK</v>
      </c>
      <c r="H161" s="70" t="s">
        <v>711</v>
      </c>
      <c r="I161" s="70" t="s">
        <v>701</v>
      </c>
      <c r="J161" s="54" t="str">
        <f t="shared" si="7"/>
        <v>sbi.9315@sbi.co.in</v>
      </c>
      <c r="K161" s="64">
        <v>4177</v>
      </c>
      <c r="L161" s="58" t="s">
        <v>2804</v>
      </c>
      <c r="M161" s="2" t="s">
        <v>1197</v>
      </c>
      <c r="N161" s="10" t="s">
        <v>1198</v>
      </c>
      <c r="O161" s="2" t="s">
        <v>1199</v>
      </c>
      <c r="P161" s="2"/>
      <c r="Q161" s="2"/>
      <c r="R161" s="2"/>
    </row>
    <row r="162" spans="1:18" ht="15.75" customHeight="1">
      <c r="A162" s="299"/>
      <c r="B162" s="300"/>
      <c r="C162" s="301"/>
      <c r="D162" s="294"/>
      <c r="E162" s="70" t="s">
        <v>157</v>
      </c>
      <c r="F162" s="71">
        <v>7791</v>
      </c>
      <c r="G162" s="71" t="str">
        <f t="shared" si="6"/>
        <v>THE BRANCH MANAGER, STATE BANK OF INDIA, SEMPALLI134, RAJA VEEDHI, SEMPALLIGUDIYATHAM TALUK</v>
      </c>
      <c r="H162" s="70" t="s">
        <v>712</v>
      </c>
      <c r="I162" s="70" t="s">
        <v>713</v>
      </c>
      <c r="J162" s="54" t="str">
        <f t="shared" si="7"/>
        <v>sbi.7791@sbi.co.in</v>
      </c>
      <c r="K162" s="64">
        <v>4171</v>
      </c>
      <c r="L162" s="58" t="s">
        <v>2805</v>
      </c>
      <c r="M162" s="2" t="s">
        <v>1197</v>
      </c>
      <c r="N162" s="10" t="s">
        <v>1198</v>
      </c>
      <c r="O162" s="2" t="s">
        <v>1199</v>
      </c>
      <c r="P162" s="2"/>
      <c r="Q162" s="2"/>
      <c r="R162" s="2"/>
    </row>
    <row r="163" spans="1:18" ht="15.75" customHeight="1">
      <c r="A163" s="299"/>
      <c r="B163" s="300"/>
      <c r="C163" s="301"/>
      <c r="D163" s="294"/>
      <c r="E163" s="70" t="s">
        <v>158</v>
      </c>
      <c r="F163" s="71">
        <v>14621</v>
      </c>
      <c r="G163" s="71" t="str">
        <f t="shared" si="6"/>
        <v>THE BRANCH MANAGER, STATE BANK OF INDIA, THAKKOLAM# 6, BAZAAR STREETTHAKKOLAM, ARKONAM TALUK</v>
      </c>
      <c r="H163" s="70" t="s">
        <v>714</v>
      </c>
      <c r="I163" s="70" t="s">
        <v>715</v>
      </c>
      <c r="J163" s="54" t="str">
        <f t="shared" si="7"/>
        <v>sbi.14621@sbi.co.in</v>
      </c>
      <c r="K163" s="64">
        <v>4177</v>
      </c>
      <c r="L163" s="59">
        <v>247621</v>
      </c>
      <c r="M163" s="2" t="s">
        <v>1197</v>
      </c>
      <c r="N163" s="10" t="s">
        <v>1198</v>
      </c>
      <c r="O163" s="2" t="s">
        <v>1199</v>
      </c>
      <c r="P163" s="2"/>
      <c r="Q163" s="2"/>
      <c r="R163" s="2"/>
    </row>
    <row r="164" spans="1:18" ht="15.75" customHeight="1">
      <c r="A164" s="299"/>
      <c r="B164" s="300"/>
      <c r="C164" s="301"/>
      <c r="D164" s="294"/>
      <c r="E164" s="70" t="s">
        <v>159</v>
      </c>
      <c r="F164" s="71">
        <v>6394</v>
      </c>
      <c r="G164" s="71" t="str">
        <f t="shared" si="6"/>
        <v>THE BRANCH MANAGER, STATE BANK OF INDIA, VILAPAKKAM#15, ARCOT ROAD. VILAPAKKAMARCOT TK.</v>
      </c>
      <c r="H164" s="70" t="s">
        <v>716</v>
      </c>
      <c r="I164" s="70" t="s">
        <v>717</v>
      </c>
      <c r="J164" s="54" t="str">
        <f t="shared" si="7"/>
        <v>sbi.6394@sbi.co.in</v>
      </c>
      <c r="K164" s="64">
        <v>478</v>
      </c>
      <c r="L164" s="59">
        <v>258248</v>
      </c>
      <c r="M164" s="2" t="s">
        <v>1197</v>
      </c>
      <c r="N164" s="10" t="s">
        <v>1198</v>
      </c>
      <c r="O164" s="2" t="s">
        <v>1199</v>
      </c>
      <c r="P164" s="2"/>
      <c r="Q164" s="2"/>
      <c r="R164" s="2"/>
    </row>
    <row r="165" spans="1:18" ht="15.75" customHeight="1">
      <c r="A165" s="299"/>
      <c r="B165" s="300"/>
      <c r="C165" s="301"/>
      <c r="D165" s="294"/>
      <c r="E165" s="70" t="s">
        <v>160</v>
      </c>
      <c r="F165" s="71">
        <v>2192</v>
      </c>
      <c r="G165" s="71" t="str">
        <f t="shared" si="6"/>
        <v>THE BRANCH MANAGER, STATE BANK OF INDIA, AMBUR#11, NETHAI STREET, AMBUR</v>
      </c>
      <c r="H165" s="70" t="s">
        <v>718</v>
      </c>
      <c r="I165" s="70" t="s">
        <v>160</v>
      </c>
      <c r="J165" s="54" t="str">
        <f t="shared" si="7"/>
        <v>sbi.2192@sbi.co.in</v>
      </c>
      <c r="K165" s="64">
        <v>4174</v>
      </c>
      <c r="L165" s="59">
        <v>242483</v>
      </c>
      <c r="M165" s="2" t="s">
        <v>1197</v>
      </c>
      <c r="N165" s="10" t="s">
        <v>1198</v>
      </c>
      <c r="O165" s="2" t="s">
        <v>1199</v>
      </c>
      <c r="P165" s="2"/>
      <c r="Q165" s="2"/>
      <c r="R165" s="2"/>
    </row>
    <row r="166" spans="1:18" ht="15.75" customHeight="1">
      <c r="A166" s="299"/>
      <c r="B166" s="300"/>
      <c r="C166" s="301"/>
      <c r="D166" s="294"/>
      <c r="E166" s="70" t="s">
        <v>161</v>
      </c>
      <c r="F166" s="71">
        <v>2198</v>
      </c>
      <c r="G166" s="71" t="str">
        <f t="shared" si="6"/>
        <v>THE BRANCH MANAGER, STATE BANK OF INDIA, ARCOT144/82, JEEVANANDAM SALAIARCOT</v>
      </c>
      <c r="H166" s="70" t="s">
        <v>719</v>
      </c>
      <c r="I166" s="70" t="s">
        <v>161</v>
      </c>
      <c r="J166" s="54" t="str">
        <f t="shared" si="7"/>
        <v>sbi.2198@sbi.co.in</v>
      </c>
      <c r="K166" s="64">
        <v>4172</v>
      </c>
      <c r="L166" s="59">
        <v>233995</v>
      </c>
      <c r="M166" s="2" t="s">
        <v>1197</v>
      </c>
      <c r="N166" s="10" t="s">
        <v>1198</v>
      </c>
      <c r="O166" s="2" t="s">
        <v>1199</v>
      </c>
      <c r="P166" s="2"/>
      <c r="Q166" s="2"/>
      <c r="R166" s="2"/>
    </row>
    <row r="167" spans="1:18" ht="15.75" customHeight="1">
      <c r="A167" s="299"/>
      <c r="B167" s="300"/>
      <c r="C167" s="301"/>
      <c r="D167" s="294"/>
      <c r="E167" s="70" t="s">
        <v>162</v>
      </c>
      <c r="F167" s="71">
        <v>793</v>
      </c>
      <c r="G167" s="71" t="str">
        <f t="shared" si="6"/>
        <v>THE BRANCH MANAGER, STATE BANK OF INDIA, ARKONAM159 SHOLINGHUR ROADARKONAM</v>
      </c>
      <c r="H167" s="70" t="s">
        <v>720</v>
      </c>
      <c r="I167" s="70" t="s">
        <v>162</v>
      </c>
      <c r="J167" s="54" t="str">
        <f t="shared" si="7"/>
        <v>sbi.793@sbi.co.in</v>
      </c>
      <c r="K167" s="64">
        <v>4177</v>
      </c>
      <c r="L167" s="59">
        <v>232214</v>
      </c>
      <c r="M167" s="2" t="s">
        <v>1197</v>
      </c>
      <c r="N167" s="10" t="s">
        <v>1198</v>
      </c>
      <c r="O167" s="2" t="s">
        <v>1199</v>
      </c>
      <c r="P167" s="2"/>
      <c r="Q167" s="2"/>
      <c r="R167" s="2"/>
    </row>
    <row r="168" spans="1:18" ht="15.75" customHeight="1">
      <c r="A168" s="299"/>
      <c r="B168" s="300"/>
      <c r="C168" s="301"/>
      <c r="D168" s="294"/>
      <c r="E168" s="70" t="s">
        <v>163</v>
      </c>
      <c r="F168" s="71">
        <v>2203</v>
      </c>
      <c r="G168" s="71" t="str">
        <f t="shared" si="6"/>
        <v>THE BRANCH MANAGER, STATE BANK OF INDIA, BAGAYAMCMC CAMPUS, THORAPADIBAGAYAM, VELLORE</v>
      </c>
      <c r="H168" s="70" t="s">
        <v>721</v>
      </c>
      <c r="I168" s="70" t="s">
        <v>722</v>
      </c>
      <c r="J168" s="54" t="str">
        <f t="shared" si="7"/>
        <v>sbi.2203@sbi.co.in</v>
      </c>
      <c r="K168" s="63">
        <v>416</v>
      </c>
      <c r="L168" s="58" t="s">
        <v>2806</v>
      </c>
      <c r="M168" s="2" t="s">
        <v>1197</v>
      </c>
      <c r="N168" s="10" t="s">
        <v>1198</v>
      </c>
      <c r="O168" s="2" t="s">
        <v>1199</v>
      </c>
      <c r="P168" s="2"/>
      <c r="Q168" s="2"/>
      <c r="R168" s="2"/>
    </row>
    <row r="169" spans="1:18" ht="15.75" customHeight="1">
      <c r="A169" s="299"/>
      <c r="B169" s="300"/>
      <c r="C169" s="301"/>
      <c r="D169" s="294"/>
      <c r="E169" s="70" t="s">
        <v>164</v>
      </c>
      <c r="F169" s="71">
        <v>17296</v>
      </c>
      <c r="G169" s="71" t="str">
        <f t="shared" si="6"/>
        <v>THE BRANCH MANAGER, STATE BANK OF INDIA, DOCUMENT ARCHIVAL CENTRE (DAC), VELLORE#156, SIPCOT ARCHIVAL CENTRE(DAC), VELLORERANIPET</v>
      </c>
      <c r="H169" s="70" t="s">
        <v>723</v>
      </c>
      <c r="I169" s="70" t="s">
        <v>170</v>
      </c>
      <c r="J169" s="54" t="str">
        <f t="shared" si="7"/>
        <v>sbi.17296@sbi.co.in</v>
      </c>
      <c r="K169" s="64">
        <v>4177</v>
      </c>
      <c r="L169" s="170">
        <v>244255</v>
      </c>
      <c r="M169" s="2" t="s">
        <v>1197</v>
      </c>
      <c r="N169" s="10" t="s">
        <v>1198</v>
      </c>
      <c r="O169" s="2" t="s">
        <v>1199</v>
      </c>
      <c r="P169" s="2"/>
      <c r="Q169" s="2"/>
      <c r="R169" s="2"/>
    </row>
    <row r="170" spans="1:18" ht="15.75" customHeight="1">
      <c r="A170" s="299"/>
      <c r="B170" s="300"/>
      <c r="C170" s="301"/>
      <c r="D170" s="294"/>
      <c r="E170" s="70" t="s">
        <v>165</v>
      </c>
      <c r="F170" s="71">
        <v>842</v>
      </c>
      <c r="G170" s="71" t="str">
        <f t="shared" si="6"/>
        <v>THE BRANCH MANAGER, STATE BANK OF INDIA, GUDIYATHAM#15, R S ROAD, GUDIYATHAM, VELLORE DIST.</v>
      </c>
      <c r="H170" s="70" t="s">
        <v>724</v>
      </c>
      <c r="I170" s="70" t="s">
        <v>725</v>
      </c>
      <c r="J170" s="54" t="str">
        <f t="shared" si="7"/>
        <v>sbi.842@sbi.co.in</v>
      </c>
      <c r="K170" s="64">
        <v>4171</v>
      </c>
      <c r="L170" s="58" t="s">
        <v>2807</v>
      </c>
      <c r="M170" s="2" t="s">
        <v>1197</v>
      </c>
      <c r="N170" s="10" t="s">
        <v>1198</v>
      </c>
      <c r="O170" s="2" t="s">
        <v>1199</v>
      </c>
      <c r="P170" s="2"/>
      <c r="Q170" s="2"/>
      <c r="R170" s="2"/>
    </row>
    <row r="171" spans="1:18" ht="15.75" customHeight="1">
      <c r="A171" s="299"/>
      <c r="B171" s="300"/>
      <c r="C171" s="301"/>
      <c r="D171" s="294"/>
      <c r="E171" s="70" t="s">
        <v>166</v>
      </c>
      <c r="F171" s="71">
        <v>17880</v>
      </c>
      <c r="G171" s="71" t="str">
        <f t="shared" si="6"/>
        <v>THE BRANCH MANAGER, STATE BANK OF INDIA, INS RAJALI, ARAKONAMINS RAJALI NAVAL AIR STATIONCAMP POST, ARAKONAM</v>
      </c>
      <c r="H171" s="70" t="s">
        <v>726</v>
      </c>
      <c r="I171" s="70" t="s">
        <v>727</v>
      </c>
      <c r="J171" s="54" t="str">
        <f t="shared" si="7"/>
        <v>sbi.17880@sbi.co.in</v>
      </c>
      <c r="K171" s="64">
        <v>4177</v>
      </c>
      <c r="L171" s="170">
        <v>227554</v>
      </c>
      <c r="M171" s="2" t="s">
        <v>1197</v>
      </c>
      <c r="N171" s="10" t="s">
        <v>1198</v>
      </c>
      <c r="O171" s="2" t="s">
        <v>1199</v>
      </c>
      <c r="P171" s="2"/>
      <c r="Q171" s="2"/>
      <c r="R171" s="2"/>
    </row>
    <row r="172" spans="1:18" ht="15.75" customHeight="1">
      <c r="A172" s="299"/>
      <c r="B172" s="300"/>
      <c r="C172" s="301"/>
      <c r="D172" s="294"/>
      <c r="E172" s="70" t="s">
        <v>167</v>
      </c>
      <c r="F172" s="71">
        <v>13074</v>
      </c>
      <c r="G172" s="71" t="str">
        <f t="shared" si="6"/>
        <v>THE BRANCH MANAGER, STATE BANK OF INDIA, KATPADI# 26, NEW THIRUVALAM ROAD, NEAR CHITOOR BUS STANDKATPADI, VELLORE</v>
      </c>
      <c r="H172" s="70" t="s">
        <v>728</v>
      </c>
      <c r="I172" s="70" t="s">
        <v>729</v>
      </c>
      <c r="J172" s="54" t="str">
        <f t="shared" si="7"/>
        <v>sbi.13074@sbi.co.in</v>
      </c>
      <c r="K172" s="63">
        <v>416</v>
      </c>
      <c r="L172" s="56">
        <v>2246014</v>
      </c>
      <c r="M172" s="2" t="s">
        <v>1197</v>
      </c>
      <c r="N172" s="10" t="s">
        <v>1198</v>
      </c>
      <c r="O172" s="2" t="s">
        <v>1199</v>
      </c>
      <c r="P172" s="2"/>
      <c r="Q172" s="2"/>
      <c r="R172" s="2"/>
    </row>
    <row r="173" spans="1:18" ht="15.75" customHeight="1">
      <c r="A173" s="299"/>
      <c r="B173" s="300"/>
      <c r="C173" s="301"/>
      <c r="D173" s="294"/>
      <c r="E173" s="70" t="s">
        <v>168</v>
      </c>
      <c r="F173" s="71">
        <v>13075</v>
      </c>
      <c r="G173" s="71" t="str">
        <f t="shared" si="6"/>
        <v>THE BRANCH MANAGER, STATE BANK OF INDIA, KAVERIPAKKAM# 56, OLD # 30, SRI MARIAMMAN KOIL STREETKAVERIPAKKAM, ARKONAM TALUK</v>
      </c>
      <c r="H173" s="70" t="s">
        <v>730</v>
      </c>
      <c r="I173" s="70" t="s">
        <v>731</v>
      </c>
      <c r="J173" s="54" t="str">
        <f t="shared" si="7"/>
        <v>sbi.13075@sbi.co.in</v>
      </c>
      <c r="K173" s="64">
        <v>4177</v>
      </c>
      <c r="L173" s="62">
        <v>254665</v>
      </c>
      <c r="M173" s="2" t="s">
        <v>1197</v>
      </c>
      <c r="N173" s="10" t="s">
        <v>1198</v>
      </c>
      <c r="O173" s="2" t="s">
        <v>1199</v>
      </c>
      <c r="P173" s="2"/>
      <c r="Q173" s="2"/>
      <c r="R173" s="2"/>
    </row>
    <row r="174" spans="1:18" ht="15.75" customHeight="1">
      <c r="A174" s="299"/>
      <c r="B174" s="300"/>
      <c r="C174" s="301"/>
      <c r="D174" s="294"/>
      <c r="E174" s="70" t="s">
        <v>169</v>
      </c>
      <c r="F174" s="71">
        <v>3783</v>
      </c>
      <c r="G174" s="71" t="str">
        <f t="shared" si="6"/>
        <v>THE BRANCH MANAGER, STATE BANK OF INDIA, MELVISHARAM190-B ANNA ROAD, MELVISHARAMWALAJAPET TK</v>
      </c>
      <c r="H174" s="70" t="s">
        <v>732</v>
      </c>
      <c r="I174" s="70" t="s">
        <v>733</v>
      </c>
      <c r="J174" s="54" t="str">
        <f t="shared" si="7"/>
        <v>sbi.3783@sbi.co.in</v>
      </c>
      <c r="K174" s="64">
        <v>4172</v>
      </c>
      <c r="L174" s="56">
        <v>266119</v>
      </c>
      <c r="M174" s="2" t="s">
        <v>1197</v>
      </c>
      <c r="N174" s="10" t="s">
        <v>1198</v>
      </c>
      <c r="O174" s="2" t="s">
        <v>1199</v>
      </c>
      <c r="P174" s="2"/>
      <c r="Q174" s="2"/>
      <c r="R174" s="2"/>
    </row>
    <row r="175" spans="1:18" ht="15.75" customHeight="1">
      <c r="A175" s="299"/>
      <c r="B175" s="300"/>
      <c r="C175" s="301"/>
      <c r="D175" s="294"/>
      <c r="E175" s="70" t="s">
        <v>170</v>
      </c>
      <c r="F175" s="71">
        <v>2262</v>
      </c>
      <c r="G175" s="71" t="str">
        <f t="shared" si="6"/>
        <v>THE BRANCH MANAGER, STATE BANK OF INDIA, RANIPET1, RAILWAY STATION ROAD, RANIPETWALAJAPET TK</v>
      </c>
      <c r="H175" s="70" t="s">
        <v>734</v>
      </c>
      <c r="I175" s="70" t="s">
        <v>733</v>
      </c>
      <c r="J175" s="54" t="str">
        <f t="shared" si="7"/>
        <v>sbi.2262@sbi.co.in</v>
      </c>
      <c r="K175" s="64">
        <v>4172</v>
      </c>
      <c r="L175" s="56">
        <v>270300</v>
      </c>
      <c r="M175" s="2" t="s">
        <v>1197</v>
      </c>
      <c r="N175" s="10" t="s">
        <v>1198</v>
      </c>
      <c r="O175" s="2" t="s">
        <v>1199</v>
      </c>
      <c r="P175" s="2"/>
      <c r="Q175" s="2"/>
      <c r="R175" s="2"/>
    </row>
    <row r="176" spans="1:18" ht="15.75" customHeight="1">
      <c r="A176" s="299"/>
      <c r="B176" s="300"/>
      <c r="C176" s="301"/>
      <c r="D176" s="294"/>
      <c r="E176" s="70" t="s">
        <v>171</v>
      </c>
      <c r="F176" s="71">
        <v>7611</v>
      </c>
      <c r="G176" s="71" t="str">
        <f t="shared" si="6"/>
        <v>THE BRANCH MANAGER, STATE BANK OF INDIA, SHOLINGURARKONAM ROAD,SHOLINGHUR</v>
      </c>
      <c r="H176" s="70" t="s">
        <v>735</v>
      </c>
      <c r="I176" s="70" t="s">
        <v>736</v>
      </c>
      <c r="J176" s="54" t="str">
        <f t="shared" si="7"/>
        <v>sbi.7611@sbi.co.in</v>
      </c>
      <c r="K176" s="64">
        <v>4172</v>
      </c>
      <c r="L176" s="62">
        <v>262562</v>
      </c>
      <c r="M176" s="2" t="s">
        <v>1197</v>
      </c>
      <c r="N176" s="10" t="s">
        <v>1198</v>
      </c>
      <c r="O176" s="2" t="s">
        <v>1199</v>
      </c>
      <c r="P176" s="2"/>
      <c r="Q176" s="2"/>
      <c r="R176" s="2"/>
    </row>
    <row r="177" spans="1:18" ht="15.75" customHeight="1">
      <c r="A177" s="299"/>
      <c r="B177" s="300"/>
      <c r="C177" s="301"/>
      <c r="D177" s="294"/>
      <c r="E177" s="70" t="s">
        <v>172</v>
      </c>
      <c r="F177" s="71">
        <v>4035</v>
      </c>
      <c r="G177" s="71" t="str">
        <f t="shared" si="6"/>
        <v>THE BRANCH MANAGER, STATE BANK OF INDIA, SME BRANCH, WALAJAPETMBT ROAD, PALAR TOWERWALAJAPET</v>
      </c>
      <c r="H177" s="70" t="s">
        <v>737</v>
      </c>
      <c r="I177" s="70" t="s">
        <v>175</v>
      </c>
      <c r="J177" s="54" t="str">
        <f t="shared" si="7"/>
        <v>sbi.4035@sbi.co.in</v>
      </c>
      <c r="K177" s="64">
        <v>4172</v>
      </c>
      <c r="L177" s="62">
        <v>230725</v>
      </c>
      <c r="M177" s="2" t="s">
        <v>1197</v>
      </c>
      <c r="N177" s="10" t="s">
        <v>1198</v>
      </c>
      <c r="O177" s="2" t="s">
        <v>1199</v>
      </c>
      <c r="P177" s="2"/>
      <c r="Q177" s="2"/>
      <c r="R177" s="2"/>
    </row>
    <row r="178" spans="1:18" ht="15.75" customHeight="1">
      <c r="A178" s="299"/>
      <c r="B178" s="300"/>
      <c r="C178" s="301"/>
      <c r="D178" s="294"/>
      <c r="E178" s="70" t="s">
        <v>173</v>
      </c>
      <c r="F178" s="71">
        <v>252</v>
      </c>
      <c r="G178" s="71" t="str">
        <f t="shared" si="6"/>
        <v>THE BRANCH MANAGER, STATE BANK OF INDIA, VANIYAMBADI371, C.L.ROAD, KHADERPETVANIYAMBADI</v>
      </c>
      <c r="H178" s="70" t="s">
        <v>738</v>
      </c>
      <c r="I178" s="70" t="s">
        <v>173</v>
      </c>
      <c r="J178" s="54" t="str">
        <f t="shared" si="7"/>
        <v>sbi.252@sbi.co.in</v>
      </c>
      <c r="K178" s="64">
        <v>4174</v>
      </c>
      <c r="L178" s="56">
        <v>225722</v>
      </c>
      <c r="M178" s="2" t="s">
        <v>1197</v>
      </c>
      <c r="N178" s="10" t="s">
        <v>1198</v>
      </c>
      <c r="O178" s="2" t="s">
        <v>1199</v>
      </c>
      <c r="P178" s="2"/>
      <c r="Q178" s="2"/>
      <c r="R178" s="2"/>
    </row>
    <row r="179" spans="1:18" ht="15.75" customHeight="1">
      <c r="A179" s="299"/>
      <c r="B179" s="300"/>
      <c r="C179" s="301"/>
      <c r="D179" s="294"/>
      <c r="E179" s="70" t="s">
        <v>174</v>
      </c>
      <c r="F179" s="71">
        <v>15742</v>
      </c>
      <c r="G179" s="71" t="str">
        <f t="shared" si="6"/>
        <v>THE BRANCH MANAGER, STATE BANK OF INDIA, VANIYAMBADI TOWN# 17/44, THENDRAL NAGARIU FLOOR, BYE PASS ROAD, VANIYAMBADI</v>
      </c>
      <c r="H179" s="70" t="s">
        <v>739</v>
      </c>
      <c r="I179" s="70" t="s">
        <v>740</v>
      </c>
      <c r="J179" s="54" t="str">
        <f t="shared" si="7"/>
        <v>sbi.15742@sbi.co.in</v>
      </c>
      <c r="K179" s="64">
        <v>4174</v>
      </c>
      <c r="L179" s="56">
        <v>233722</v>
      </c>
      <c r="M179" s="2" t="s">
        <v>1197</v>
      </c>
      <c r="N179" s="10" t="s">
        <v>1198</v>
      </c>
      <c r="O179" s="2" t="s">
        <v>1199</v>
      </c>
      <c r="P179" s="2"/>
      <c r="Q179" s="2"/>
      <c r="R179" s="2"/>
    </row>
    <row r="180" spans="1:18" ht="15.75" customHeight="1">
      <c r="A180" s="299"/>
      <c r="B180" s="300"/>
      <c r="C180" s="301"/>
      <c r="D180" s="294"/>
      <c r="E180" s="70" t="s">
        <v>175</v>
      </c>
      <c r="F180" s="71">
        <v>775</v>
      </c>
      <c r="G180" s="71" t="str">
        <f t="shared" si="6"/>
        <v>THE BRANCH MANAGER, STATE BANK OF INDIA, WALAJAPETPB NO.7, PALAR TOWERSMBT ROAD, WALAJAPET</v>
      </c>
      <c r="H180" s="70" t="s">
        <v>741</v>
      </c>
      <c r="I180" s="70" t="s">
        <v>742</v>
      </c>
      <c r="J180" s="54" t="str">
        <f t="shared" si="7"/>
        <v>sbi.775@sbi.co.in</v>
      </c>
      <c r="K180" s="64">
        <v>4172</v>
      </c>
      <c r="L180" s="62">
        <v>231166</v>
      </c>
      <c r="M180" s="2" t="s">
        <v>1197</v>
      </c>
      <c r="N180" s="10" t="s">
        <v>1198</v>
      </c>
      <c r="O180" s="2" t="s">
        <v>1199</v>
      </c>
      <c r="P180" s="2"/>
      <c r="Q180" s="2"/>
      <c r="R180" s="2"/>
    </row>
    <row r="181" spans="1:18" ht="15.75" customHeight="1">
      <c r="A181" s="299"/>
      <c r="B181" s="300"/>
      <c r="C181" s="301"/>
      <c r="D181" s="294"/>
      <c r="E181" s="70" t="s">
        <v>176</v>
      </c>
      <c r="F181" s="71">
        <v>17922</v>
      </c>
      <c r="G181" s="71" t="str">
        <f t="shared" si="6"/>
        <v>THE BRANCH MANAGER, STATE BANK OF INDIA, ARAKONAM TOWN# 261, SSM COMPLEX,GANDHI ROAD,TNHB</v>
      </c>
      <c r="H181" s="70" t="s">
        <v>743</v>
      </c>
      <c r="I181" s="70" t="s">
        <v>744</v>
      </c>
      <c r="J181" s="54" t="str">
        <f t="shared" si="7"/>
        <v>sbi.17922@sbi.co.in</v>
      </c>
      <c r="K181" s="64">
        <v>4177</v>
      </c>
      <c r="L181" s="56">
        <v>236391</v>
      </c>
      <c r="M181" s="2" t="s">
        <v>1197</v>
      </c>
      <c r="N181" s="10" t="s">
        <v>1198</v>
      </c>
      <c r="O181" s="2" t="s">
        <v>1199</v>
      </c>
      <c r="P181" s="2"/>
      <c r="Q181" s="2"/>
      <c r="R181" s="2"/>
    </row>
    <row r="182" spans="1:18" ht="15.75" customHeight="1">
      <c r="A182" s="299"/>
      <c r="B182" s="300"/>
      <c r="C182" s="301"/>
      <c r="D182" s="294"/>
      <c r="E182" s="70" t="s">
        <v>177</v>
      </c>
      <c r="F182" s="71">
        <v>17920</v>
      </c>
      <c r="G182" s="71" t="str">
        <f t="shared" si="6"/>
        <v>THE BRANCH MANAGER, STATE BANK OF INDIA, NRI VELLORE#8, AUXILIUM COLLEGE ROAD,GANDHI NAGAR, VELLORE</v>
      </c>
      <c r="H182" s="70" t="s">
        <v>745</v>
      </c>
      <c r="I182" s="70" t="s">
        <v>746</v>
      </c>
      <c r="J182" s="54" t="str">
        <f t="shared" si="7"/>
        <v>sbi.17920@sbi.co.in</v>
      </c>
      <c r="K182" s="63">
        <v>416</v>
      </c>
      <c r="L182" s="56">
        <v>2241040</v>
      </c>
      <c r="M182" s="2" t="s">
        <v>1197</v>
      </c>
      <c r="N182" s="10" t="s">
        <v>1198</v>
      </c>
      <c r="O182" s="2" t="s">
        <v>1199</v>
      </c>
      <c r="P182" s="2"/>
      <c r="Q182" s="2"/>
      <c r="R182" s="2"/>
    </row>
    <row r="183" spans="1:18" ht="15.75" customHeight="1">
      <c r="A183" s="299"/>
      <c r="B183" s="300"/>
      <c r="C183" s="301"/>
      <c r="D183" s="294"/>
      <c r="E183" s="70" t="s">
        <v>178</v>
      </c>
      <c r="F183" s="71">
        <v>4406</v>
      </c>
      <c r="G183" s="71" t="str">
        <f t="shared" si="6"/>
        <v>THE BRANCH MANAGER, STATE BANK OF INDIA, PB BRANCH VELLORE10, FIRST EAST MAIN ROAD, GANDHINAGARVELLORE</v>
      </c>
      <c r="H183" s="70" t="s">
        <v>747</v>
      </c>
      <c r="I183" s="70" t="s">
        <v>182</v>
      </c>
      <c r="J183" s="54" t="str">
        <f t="shared" si="7"/>
        <v>sbi.4406@sbi.co.in</v>
      </c>
      <c r="K183" s="63">
        <v>416</v>
      </c>
      <c r="L183" s="56">
        <v>2249950</v>
      </c>
      <c r="M183" s="2" t="s">
        <v>1197</v>
      </c>
      <c r="N183" s="10" t="s">
        <v>1198</v>
      </c>
      <c r="O183" s="2" t="s">
        <v>1199</v>
      </c>
      <c r="P183" s="2"/>
      <c r="Q183" s="2"/>
      <c r="R183" s="2"/>
    </row>
    <row r="184" spans="1:18" ht="15.75" customHeight="1">
      <c r="A184" s="299"/>
      <c r="B184" s="300"/>
      <c r="C184" s="301"/>
      <c r="D184" s="294"/>
      <c r="E184" s="70" t="s">
        <v>179</v>
      </c>
      <c r="F184" s="71">
        <v>16539</v>
      </c>
      <c r="G184" s="71" t="str">
        <f t="shared" si="6"/>
        <v>THE BRANCH MANAGER, STATE BANK OF INDIA, SAINATHAPURAMPLT # 9, # 48A, ARNI ROAD,SAINATHAPURAM, VELLORE</v>
      </c>
      <c r="H184" s="70" t="s">
        <v>748</v>
      </c>
      <c r="I184" s="70" t="s">
        <v>749</v>
      </c>
      <c r="J184" s="54" t="str">
        <f t="shared" si="7"/>
        <v>sbi.16539@sbi.co.in</v>
      </c>
      <c r="K184" s="63">
        <v>416</v>
      </c>
      <c r="L184" s="56">
        <v>2266020</v>
      </c>
      <c r="M184" s="2" t="s">
        <v>1197</v>
      </c>
      <c r="N184" s="10" t="s">
        <v>1198</v>
      </c>
      <c r="O184" s="2" t="s">
        <v>1199</v>
      </c>
      <c r="P184" s="2"/>
      <c r="Q184" s="2"/>
      <c r="R184" s="2"/>
    </row>
    <row r="185" spans="1:18" ht="15.75" customHeight="1">
      <c r="A185" s="299"/>
      <c r="B185" s="300"/>
      <c r="C185" s="301"/>
      <c r="D185" s="294"/>
      <c r="E185" s="70" t="s">
        <v>180</v>
      </c>
      <c r="F185" s="71">
        <v>8688</v>
      </c>
      <c r="G185" s="71" t="str">
        <f t="shared" si="6"/>
        <v>THE BRANCH MANAGER, STATE BANK OF INDIA, SATHUVACHARIC-6, PHASE I, OPP TO VALLALAR SCHOOLSATHUVACHARI</v>
      </c>
      <c r="H185" s="70" t="s">
        <v>750</v>
      </c>
      <c r="I185" s="70" t="s">
        <v>180</v>
      </c>
      <c r="J185" s="54" t="str">
        <f t="shared" si="7"/>
        <v>sbi.8688@sbi.co.in</v>
      </c>
      <c r="K185" s="63">
        <v>416</v>
      </c>
      <c r="L185" s="62">
        <v>2253845</v>
      </c>
      <c r="M185" s="2" t="s">
        <v>1197</v>
      </c>
      <c r="N185" s="10" t="s">
        <v>1198</v>
      </c>
      <c r="O185" s="2" t="s">
        <v>1199</v>
      </c>
      <c r="P185" s="2"/>
      <c r="Q185" s="2"/>
      <c r="R185" s="2"/>
    </row>
    <row r="186" spans="1:18" ht="15.75" customHeight="1">
      <c r="A186" s="299"/>
      <c r="B186" s="300"/>
      <c r="C186" s="301"/>
      <c r="D186" s="294"/>
      <c r="E186" s="70" t="s">
        <v>181</v>
      </c>
      <c r="F186" s="71">
        <v>7274</v>
      </c>
      <c r="G186" s="71" t="str">
        <f t="shared" si="6"/>
        <v>THE BRANCH MANAGER, STATE BANK OF INDIA, SIRUTHOZHIL BR VELLORENEW KATPADI ROADVELLORE</v>
      </c>
      <c r="H186" s="70" t="s">
        <v>751</v>
      </c>
      <c r="I186" s="70" t="s">
        <v>182</v>
      </c>
      <c r="J186" s="54" t="str">
        <f t="shared" si="7"/>
        <v>sbi.7274@sbi.co.in</v>
      </c>
      <c r="K186" s="63">
        <v>416</v>
      </c>
      <c r="L186" s="62">
        <v>2241650</v>
      </c>
      <c r="M186" s="2" t="s">
        <v>1197</v>
      </c>
      <c r="N186" s="10" t="s">
        <v>1198</v>
      </c>
      <c r="O186" s="2" t="s">
        <v>1199</v>
      </c>
      <c r="P186" s="2"/>
      <c r="Q186" s="2"/>
      <c r="R186" s="2"/>
    </row>
    <row r="187" spans="1:18" ht="15.75" customHeight="1">
      <c r="A187" s="299"/>
      <c r="B187" s="300"/>
      <c r="C187" s="301"/>
      <c r="D187" s="294"/>
      <c r="E187" s="70" t="s">
        <v>182</v>
      </c>
      <c r="F187" s="71">
        <v>947</v>
      </c>
      <c r="G187" s="71" t="str">
        <f t="shared" si="6"/>
        <v>THE BRANCH MANAGER, STATE BANK OF INDIA, VELLOREOFFICERS LINEVELLORE</v>
      </c>
      <c r="H187" s="70" t="s">
        <v>752</v>
      </c>
      <c r="I187" s="70" t="s">
        <v>182</v>
      </c>
      <c r="J187" s="54" t="str">
        <f t="shared" si="7"/>
        <v>sbi.947@sbi.co.in</v>
      </c>
      <c r="K187" s="63">
        <v>416</v>
      </c>
      <c r="L187" s="56">
        <v>2232002</v>
      </c>
      <c r="M187" s="2" t="s">
        <v>1197</v>
      </c>
      <c r="N187" s="10" t="s">
        <v>1198</v>
      </c>
      <c r="O187" s="2" t="s">
        <v>1199</v>
      </c>
      <c r="P187" s="2"/>
      <c r="Q187" s="2"/>
      <c r="R187" s="2"/>
    </row>
    <row r="188" spans="1:18" ht="15.75" customHeight="1">
      <c r="A188" s="302"/>
      <c r="B188" s="303"/>
      <c r="C188" s="304"/>
      <c r="D188" s="295"/>
      <c r="E188" s="70" t="s">
        <v>183</v>
      </c>
      <c r="F188" s="71">
        <v>1618</v>
      </c>
      <c r="G188" s="71" t="str">
        <f t="shared" si="6"/>
        <v>THE BRANCH MANAGER, STATE BANK OF INDIA, VELLORE TOWN# 61, SP COMPLEX,IDA SCUDDER ROAD, VELLORE</v>
      </c>
      <c r="H188" s="70" t="s">
        <v>753</v>
      </c>
      <c r="I188" s="70" t="s">
        <v>754</v>
      </c>
      <c r="J188" s="54" t="str">
        <f t="shared" si="7"/>
        <v>sbi.1618@sbi.co.in</v>
      </c>
      <c r="K188" s="63">
        <v>416</v>
      </c>
      <c r="L188" s="56">
        <v>2221710</v>
      </c>
      <c r="M188" s="2" t="s">
        <v>1197</v>
      </c>
      <c r="N188" s="10" t="s">
        <v>1198</v>
      </c>
      <c r="O188" s="2" t="s">
        <v>1199</v>
      </c>
      <c r="P188" s="2"/>
      <c r="Q188" s="2"/>
      <c r="R188" s="2"/>
    </row>
    <row r="189" spans="1:18" ht="15.75" customHeight="1">
      <c r="A189" s="344" t="s">
        <v>3003</v>
      </c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  <c r="L189" s="347"/>
      <c r="M189" s="2" t="s">
        <v>1197</v>
      </c>
      <c r="N189" s="10" t="s">
        <v>1198</v>
      </c>
      <c r="O189" s="2" t="s">
        <v>1199</v>
      </c>
      <c r="P189" s="2"/>
      <c r="Q189" s="2"/>
      <c r="R189" s="2"/>
    </row>
    <row r="190" spans="1:15" s="26" customFormat="1" ht="15.75" customHeight="1">
      <c r="A190" s="296" t="s">
        <v>3002</v>
      </c>
      <c r="B190" s="297"/>
      <c r="C190" s="298"/>
      <c r="D190" s="293" t="s">
        <v>4292</v>
      </c>
      <c r="E190" s="70" t="s">
        <v>184</v>
      </c>
      <c r="F190" s="71">
        <v>7597</v>
      </c>
      <c r="G190" s="71" t="str">
        <f aca="true" t="shared" si="8" ref="G190:G227">CONCATENATE(O191,E190,H190,I190)</f>
        <v>THE BRANCH MANAGER, STATE BANK OF INDIA, A.MALLAPURAM134 E, MAIN ROAD, A. MALLAPURAM, PALACODE TK.</v>
      </c>
      <c r="H190" s="70" t="s">
        <v>756</v>
      </c>
      <c r="I190" s="70" t="s">
        <v>757</v>
      </c>
      <c r="J190" s="54" t="str">
        <f aca="true" t="shared" si="9" ref="J190:J227">CONCATENATE(M191,F190,N191)</f>
        <v>sbi.7597@sbi.co.in</v>
      </c>
      <c r="K190" s="64">
        <v>4348</v>
      </c>
      <c r="L190" s="57">
        <v>233353</v>
      </c>
      <c r="M190" s="26" t="s">
        <v>1197</v>
      </c>
      <c r="N190" s="25" t="s">
        <v>1198</v>
      </c>
      <c r="O190" s="26" t="s">
        <v>1199</v>
      </c>
    </row>
    <row r="191" spans="1:18" ht="15.75" customHeight="1">
      <c r="A191" s="299"/>
      <c r="B191" s="300"/>
      <c r="C191" s="301"/>
      <c r="D191" s="294"/>
      <c r="E191" s="70" t="s">
        <v>185</v>
      </c>
      <c r="F191" s="71">
        <v>6711</v>
      </c>
      <c r="G191" s="71" t="str">
        <f t="shared" si="8"/>
        <v>THE BRANCH MANAGER, STATE BANK OF INDIA, ATHANAVOORATHANAVUR</v>
      </c>
      <c r="H191" s="70" t="s">
        <v>758</v>
      </c>
      <c r="I191" s="70"/>
      <c r="J191" s="54" t="str">
        <f t="shared" si="9"/>
        <v>sbi.6711@sbi.co.in</v>
      </c>
      <c r="K191" s="64">
        <v>4179</v>
      </c>
      <c r="L191" s="57">
        <v>295089</v>
      </c>
      <c r="M191" s="2" t="s">
        <v>1197</v>
      </c>
      <c r="N191" s="10" t="s">
        <v>1198</v>
      </c>
      <c r="O191" s="2" t="s">
        <v>1199</v>
      </c>
      <c r="P191" s="2"/>
      <c r="Q191" s="2"/>
      <c r="R191" s="2"/>
    </row>
    <row r="192" spans="1:18" ht="15.75" customHeight="1">
      <c r="A192" s="299"/>
      <c r="B192" s="300"/>
      <c r="C192" s="301"/>
      <c r="D192" s="294"/>
      <c r="E192" s="70" t="s">
        <v>186</v>
      </c>
      <c r="F192" s="71">
        <v>7825</v>
      </c>
      <c r="G192" s="71" t="str">
        <f t="shared" si="8"/>
        <v>THE BRANCH MANAGER, STATE BANK OF INDIA, ELATHAGIRIELATHAGIRIKRISHNAGIRI TK</v>
      </c>
      <c r="H192" s="70" t="s">
        <v>186</v>
      </c>
      <c r="I192" s="70" t="s">
        <v>759</v>
      </c>
      <c r="J192" s="54" t="str">
        <f t="shared" si="9"/>
        <v>sbi.7825@sbi.co.in</v>
      </c>
      <c r="K192" s="64">
        <v>4343</v>
      </c>
      <c r="L192" s="57">
        <v>268444</v>
      </c>
      <c r="M192" s="2" t="s">
        <v>1197</v>
      </c>
      <c r="N192" s="10" t="s">
        <v>1198</v>
      </c>
      <c r="O192" s="2" t="s">
        <v>1199</v>
      </c>
      <c r="P192" s="2"/>
      <c r="Q192" s="2"/>
      <c r="R192" s="2"/>
    </row>
    <row r="193" spans="1:18" ht="15.75" customHeight="1">
      <c r="A193" s="299"/>
      <c r="B193" s="300"/>
      <c r="C193" s="301"/>
      <c r="D193" s="294"/>
      <c r="E193" s="70" t="s">
        <v>187</v>
      </c>
      <c r="F193" s="71">
        <v>8114</v>
      </c>
      <c r="G193" s="71" t="str">
        <f t="shared" si="8"/>
        <v>THE BRANCH MANAGER, STATE BANK OF INDIA, KAMANDODDIKAMANDODDIHOSUR TK</v>
      </c>
      <c r="H193" s="70" t="s">
        <v>187</v>
      </c>
      <c r="I193" s="70" t="s">
        <v>760</v>
      </c>
      <c r="J193" s="54" t="str">
        <f t="shared" si="9"/>
        <v>sbi.8114@sbi.co.in</v>
      </c>
      <c r="K193" s="64">
        <v>4344</v>
      </c>
      <c r="L193" s="59">
        <v>257322</v>
      </c>
      <c r="M193" s="2" t="s">
        <v>1197</v>
      </c>
      <c r="N193" s="10" t="s">
        <v>1198</v>
      </c>
      <c r="O193" s="2" t="s">
        <v>1199</v>
      </c>
      <c r="P193" s="2"/>
      <c r="Q193" s="2"/>
      <c r="R193" s="2"/>
    </row>
    <row r="194" spans="1:18" ht="15.75" customHeight="1">
      <c r="A194" s="299"/>
      <c r="B194" s="300"/>
      <c r="C194" s="301"/>
      <c r="D194" s="294"/>
      <c r="E194" s="70" t="s">
        <v>188</v>
      </c>
      <c r="F194" s="71">
        <v>7549</v>
      </c>
      <c r="G194" s="71" t="str">
        <f t="shared" si="8"/>
        <v>THE BRANCH MANAGER, STATE BANK OF INDIA, KORATTISALEM MAIN ROAD, KORATTITIRUPATTUR TK</v>
      </c>
      <c r="H194" s="70" t="s">
        <v>761</v>
      </c>
      <c r="I194" s="70" t="s">
        <v>762</v>
      </c>
      <c r="J194" s="54" t="str">
        <f t="shared" si="9"/>
        <v>sbi.7549@sbi.co.in</v>
      </c>
      <c r="K194" s="64">
        <v>4179</v>
      </c>
      <c r="L194" s="59">
        <v>249243</v>
      </c>
      <c r="M194" s="2" t="s">
        <v>1197</v>
      </c>
      <c r="N194" s="10" t="s">
        <v>1198</v>
      </c>
      <c r="O194" s="2" t="s">
        <v>1199</v>
      </c>
      <c r="P194" s="2"/>
      <c r="Q194" s="2"/>
      <c r="R194" s="2"/>
    </row>
    <row r="195" spans="1:18" ht="15.75" customHeight="1">
      <c r="A195" s="299"/>
      <c r="B195" s="300"/>
      <c r="C195" s="301"/>
      <c r="D195" s="294"/>
      <c r="E195" s="70" t="s">
        <v>189</v>
      </c>
      <c r="F195" s="71">
        <v>6244</v>
      </c>
      <c r="G195" s="71" t="str">
        <f t="shared" si="8"/>
        <v>THE BRANCH MANAGER, STATE BANK OF INDIA, KOTTAPATTIRAJA VEETHIKOTTAPATTI P.O</v>
      </c>
      <c r="H195" s="70" t="s">
        <v>763</v>
      </c>
      <c r="I195" s="70" t="s">
        <v>764</v>
      </c>
      <c r="J195" s="54" t="str">
        <f t="shared" si="9"/>
        <v>sbi.6244@sbi.co.in</v>
      </c>
      <c r="K195" s="64">
        <v>4346</v>
      </c>
      <c r="L195" s="59">
        <v>258336</v>
      </c>
      <c r="M195" s="2" t="s">
        <v>1197</v>
      </c>
      <c r="N195" s="10" t="s">
        <v>1198</v>
      </c>
      <c r="O195" s="2" t="s">
        <v>1199</v>
      </c>
      <c r="P195" s="2"/>
      <c r="Q195" s="2"/>
      <c r="R195" s="2"/>
    </row>
    <row r="196" spans="1:18" ht="15.75" customHeight="1">
      <c r="A196" s="299"/>
      <c r="B196" s="300"/>
      <c r="C196" s="301"/>
      <c r="D196" s="294"/>
      <c r="E196" s="70" t="s">
        <v>190</v>
      </c>
      <c r="F196" s="71">
        <v>5582</v>
      </c>
      <c r="G196" s="71" t="str">
        <f t="shared" si="8"/>
        <v>THE BRANCH MANAGER, STATE BANK OF INDIA, KURISILAPATTU3/83-E ALANGAYAM ROAD, KURUSILAPATTUVANIYAMBADI TK</v>
      </c>
      <c r="H196" s="70" t="s">
        <v>765</v>
      </c>
      <c r="I196" s="70" t="s">
        <v>697</v>
      </c>
      <c r="J196" s="54" t="str">
        <f t="shared" si="9"/>
        <v>sbi.5582@sbi.co.in</v>
      </c>
      <c r="K196" s="64">
        <v>4179</v>
      </c>
      <c r="L196" s="59">
        <v>246306</v>
      </c>
      <c r="M196" s="2" t="s">
        <v>1197</v>
      </c>
      <c r="N196" s="10" t="s">
        <v>1198</v>
      </c>
      <c r="O196" s="2" t="s">
        <v>1199</v>
      </c>
      <c r="P196" s="2"/>
      <c r="Q196" s="2"/>
      <c r="R196" s="2"/>
    </row>
    <row r="197" spans="1:18" ht="15.75" customHeight="1">
      <c r="A197" s="299"/>
      <c r="B197" s="300"/>
      <c r="C197" s="301"/>
      <c r="D197" s="294"/>
      <c r="E197" s="70" t="s">
        <v>191</v>
      </c>
      <c r="F197" s="71">
        <v>7824</v>
      </c>
      <c r="G197" s="71" t="str">
        <f t="shared" si="8"/>
        <v>THE BRANCH MANAGER, STATE BANK OF INDIA, NAGAMANGALAMNAGAMANGALAMKRISHNAGIRI DIST.</v>
      </c>
      <c r="H197" s="70" t="s">
        <v>191</v>
      </c>
      <c r="I197" s="70" t="s">
        <v>766</v>
      </c>
      <c r="J197" s="54" t="str">
        <f t="shared" si="9"/>
        <v>sbi.7824@sbi.co.in</v>
      </c>
      <c r="K197" s="64">
        <v>4344</v>
      </c>
      <c r="L197" s="59">
        <v>256099</v>
      </c>
      <c r="M197" s="2" t="s">
        <v>1197</v>
      </c>
      <c r="N197" s="10" t="s">
        <v>1198</v>
      </c>
      <c r="O197" s="2" t="s">
        <v>1199</v>
      </c>
      <c r="P197" s="2"/>
      <c r="Q197" s="2"/>
      <c r="R197" s="2"/>
    </row>
    <row r="198" spans="1:18" ht="15.75" customHeight="1">
      <c r="A198" s="299"/>
      <c r="B198" s="300"/>
      <c r="C198" s="301"/>
      <c r="D198" s="294"/>
      <c r="E198" s="70" t="s">
        <v>192</v>
      </c>
      <c r="F198" s="71">
        <v>12775</v>
      </c>
      <c r="G198" s="71" t="str">
        <f t="shared" si="8"/>
        <v>THE BRANCH MANAGER, STATE BANK OF INDIA, PAPPIREDDIPATTI# 1/225, SRI RAM COMPLEX, DHARMAPURI MAIN ROAD, PAPPIREDDIPATTI</v>
      </c>
      <c r="H198" s="70" t="s">
        <v>767</v>
      </c>
      <c r="I198" s="70" t="s">
        <v>192</v>
      </c>
      <c r="J198" s="54" t="str">
        <f t="shared" si="9"/>
        <v>sbi.12775@sbi.co.in</v>
      </c>
      <c r="K198" s="64">
        <v>4346</v>
      </c>
      <c r="L198" s="58" t="s">
        <v>2808</v>
      </c>
      <c r="M198" s="2" t="s">
        <v>1197</v>
      </c>
      <c r="N198" s="10" t="s">
        <v>1198</v>
      </c>
      <c r="O198" s="2" t="s">
        <v>1199</v>
      </c>
      <c r="P198" s="2"/>
      <c r="Q198" s="2"/>
      <c r="R198" s="2"/>
    </row>
    <row r="199" spans="1:18" ht="15.75" customHeight="1">
      <c r="A199" s="299"/>
      <c r="B199" s="300"/>
      <c r="C199" s="301"/>
      <c r="D199" s="294"/>
      <c r="E199" s="70" t="s">
        <v>193</v>
      </c>
      <c r="F199" s="71">
        <v>6241</v>
      </c>
      <c r="G199" s="71" t="str">
        <f t="shared" si="8"/>
        <v>THE BRANCH MANAGER, STATE BANK OF INDIA, RAMIANAHALLIRAMIANAHALLIPAPPIREDDYPATTI TK</v>
      </c>
      <c r="H199" s="70" t="s">
        <v>193</v>
      </c>
      <c r="I199" s="70" t="s">
        <v>768</v>
      </c>
      <c r="J199" s="54" t="str">
        <f t="shared" si="9"/>
        <v>sbi.6241@sbi.co.in</v>
      </c>
      <c r="K199" s="64">
        <v>4346</v>
      </c>
      <c r="L199" s="58" t="s">
        <v>2809</v>
      </c>
      <c r="M199" s="2" t="s">
        <v>1197</v>
      </c>
      <c r="N199" s="10" t="s">
        <v>1198</v>
      </c>
      <c r="O199" s="2" t="s">
        <v>1199</v>
      </c>
      <c r="P199" s="2"/>
      <c r="Q199" s="2"/>
      <c r="R199" s="2"/>
    </row>
    <row r="200" spans="1:18" ht="15.75" customHeight="1">
      <c r="A200" s="299"/>
      <c r="B200" s="300"/>
      <c r="C200" s="301"/>
      <c r="D200" s="294"/>
      <c r="E200" s="70" t="s">
        <v>194</v>
      </c>
      <c r="F200" s="71">
        <v>7496</v>
      </c>
      <c r="G200" s="71" t="str">
        <f t="shared" si="8"/>
        <v>THE BRANCH MANAGER, STATE BANK OF INDIA, RMY KELA MANGALAMPB NO.1, 10 DENKANIKOTTA MAIN ROADKELAMANGALAM, DENKANIKOTTA TK</v>
      </c>
      <c r="H200" s="70" t="s">
        <v>769</v>
      </c>
      <c r="I200" s="70" t="s">
        <v>770</v>
      </c>
      <c r="J200" s="54" t="str">
        <f t="shared" si="9"/>
        <v>sbi.7496@sbi.co.in</v>
      </c>
      <c r="K200" s="64">
        <v>4347</v>
      </c>
      <c r="L200" s="58" t="s">
        <v>2810</v>
      </c>
      <c r="M200" s="2" t="s">
        <v>1197</v>
      </c>
      <c r="N200" s="10" t="s">
        <v>1198</v>
      </c>
      <c r="O200" s="2" t="s">
        <v>1199</v>
      </c>
      <c r="P200" s="2"/>
      <c r="Q200" s="2"/>
      <c r="R200" s="2"/>
    </row>
    <row r="201" spans="1:18" ht="15.75" customHeight="1">
      <c r="A201" s="299"/>
      <c r="B201" s="300"/>
      <c r="C201" s="301"/>
      <c r="D201" s="294"/>
      <c r="E201" s="70" t="s">
        <v>195</v>
      </c>
      <c r="F201" s="71">
        <v>7494</v>
      </c>
      <c r="G201" s="71" t="str">
        <f t="shared" si="8"/>
        <v>THE BRANCH MANAGER, STATE BANK OF INDIA, RMY POCHAM PALLIPB NO.1, 1/338 SANTHOOR ROADPOCHAMPALLI</v>
      </c>
      <c r="H201" s="70" t="s">
        <v>771</v>
      </c>
      <c r="I201" s="70" t="s">
        <v>772</v>
      </c>
      <c r="J201" s="54" t="str">
        <f t="shared" si="9"/>
        <v>sbi.7494@sbi.co.in</v>
      </c>
      <c r="K201" s="64">
        <v>4341</v>
      </c>
      <c r="L201" s="58" t="s">
        <v>2811</v>
      </c>
      <c r="M201" s="2" t="s">
        <v>1197</v>
      </c>
      <c r="N201" s="10" t="s">
        <v>1198</v>
      </c>
      <c r="O201" s="2" t="s">
        <v>1199</v>
      </c>
      <c r="P201" s="2"/>
      <c r="Q201" s="2"/>
      <c r="R201" s="2"/>
    </row>
    <row r="202" spans="1:18" ht="15.75" customHeight="1">
      <c r="A202" s="299"/>
      <c r="B202" s="300"/>
      <c r="C202" s="301"/>
      <c r="D202" s="294"/>
      <c r="E202" s="70" t="s">
        <v>196</v>
      </c>
      <c r="F202" s="71">
        <v>7495</v>
      </c>
      <c r="G202" s="71" t="str">
        <f t="shared" si="8"/>
        <v>THE BRANCH MANAGER, STATE BANK OF INDIA, RMY UTTANGARAISHANMUGA PLAZA, KRISHNAGIRI MAIN ROAD, UTHANGARAI</v>
      </c>
      <c r="H202" s="70" t="s">
        <v>773</v>
      </c>
      <c r="I202" s="70" t="s">
        <v>774</v>
      </c>
      <c r="J202" s="54" t="str">
        <f t="shared" si="9"/>
        <v>sbi.7495@sbi.co.in</v>
      </c>
      <c r="K202" s="64">
        <v>4341</v>
      </c>
      <c r="L202" s="58" t="s">
        <v>2812</v>
      </c>
      <c r="M202" s="2" t="s">
        <v>1197</v>
      </c>
      <c r="N202" s="10" t="s">
        <v>1198</v>
      </c>
      <c r="O202" s="2" t="s">
        <v>1199</v>
      </c>
      <c r="P202" s="2"/>
      <c r="Q202" s="2"/>
      <c r="R202" s="2"/>
    </row>
    <row r="203" spans="1:18" ht="15.75" customHeight="1">
      <c r="A203" s="299"/>
      <c r="B203" s="300"/>
      <c r="C203" s="301"/>
      <c r="D203" s="294"/>
      <c r="E203" s="70" t="s">
        <v>197</v>
      </c>
      <c r="F203" s="71">
        <v>11059</v>
      </c>
      <c r="G203" s="71" t="str">
        <f t="shared" si="8"/>
        <v>THE BRANCH MANAGER, STATE BANK OF INDIA, ROYAKOTTAI1/857, SOOLAGIRI MAIN ROADROYAKOTTAI</v>
      </c>
      <c r="H203" s="70" t="s">
        <v>775</v>
      </c>
      <c r="I203" s="70" t="s">
        <v>197</v>
      </c>
      <c r="J203" s="54" t="str">
        <f t="shared" si="9"/>
        <v>sbi.11059@sbi.co.in</v>
      </c>
      <c r="K203" s="64">
        <v>4348</v>
      </c>
      <c r="L203" s="58" t="s">
        <v>2813</v>
      </c>
      <c r="M203" s="2" t="s">
        <v>1197</v>
      </c>
      <c r="N203" s="10" t="s">
        <v>1198</v>
      </c>
      <c r="O203" s="2" t="s">
        <v>1199</v>
      </c>
      <c r="P203" s="2"/>
      <c r="Q203" s="2"/>
      <c r="R203" s="2"/>
    </row>
    <row r="204" spans="1:18" ht="15.75" customHeight="1">
      <c r="A204" s="299"/>
      <c r="B204" s="300"/>
      <c r="C204" s="301"/>
      <c r="D204" s="294"/>
      <c r="E204" s="70" t="s">
        <v>198</v>
      </c>
      <c r="F204" s="71">
        <v>6242</v>
      </c>
      <c r="G204" s="71" t="str">
        <f t="shared" si="8"/>
        <v>THE BRANCH MANAGER, STATE BANK OF INDIA, SME BRANCH, MOOKANDAPALLI, HOSURPB NO.39, 310 SIPCOT STAFF HOUSING COLONYMOOKANDAPALLI, HOSUR</v>
      </c>
      <c r="H204" s="70" t="s">
        <v>776</v>
      </c>
      <c r="I204" s="70" t="s">
        <v>777</v>
      </c>
      <c r="J204" s="54" t="str">
        <f t="shared" si="9"/>
        <v>sbi.6242@sbi.co.in</v>
      </c>
      <c r="K204" s="64">
        <v>4344</v>
      </c>
      <c r="L204" s="58" t="s">
        <v>2814</v>
      </c>
      <c r="M204" s="2" t="s">
        <v>1197</v>
      </c>
      <c r="N204" s="10" t="s">
        <v>1198</v>
      </c>
      <c r="O204" s="2" t="s">
        <v>1199</v>
      </c>
      <c r="P204" s="2"/>
      <c r="Q204" s="2"/>
      <c r="R204" s="2"/>
    </row>
    <row r="205" spans="1:18" ht="15.75" customHeight="1">
      <c r="A205" s="299"/>
      <c r="B205" s="300"/>
      <c r="C205" s="301"/>
      <c r="D205" s="294"/>
      <c r="E205" s="70" t="s">
        <v>199</v>
      </c>
      <c r="F205" s="71">
        <v>7009</v>
      </c>
      <c r="G205" s="71" t="str">
        <f t="shared" si="8"/>
        <v>THE BRANCH MANAGER, STATE BANK OF INDIA, SUNDARAMPALLIDHARMAPURI MAIN ROAD,TIRUPATTUR, VELLORE DIST.</v>
      </c>
      <c r="H205" s="70" t="s">
        <v>778</v>
      </c>
      <c r="I205" s="70" t="s">
        <v>779</v>
      </c>
      <c r="J205" s="54" t="str">
        <f t="shared" si="9"/>
        <v>sbi.7009@sbi.co.in</v>
      </c>
      <c r="K205" s="64">
        <v>4179</v>
      </c>
      <c r="L205" s="56">
        <v>244234</v>
      </c>
      <c r="M205" s="2" t="s">
        <v>1197</v>
      </c>
      <c r="N205" s="10" t="s">
        <v>1198</v>
      </c>
      <c r="O205" s="2" t="s">
        <v>1199</v>
      </c>
      <c r="P205" s="2"/>
      <c r="Q205" s="2"/>
      <c r="R205" s="2"/>
    </row>
    <row r="206" spans="1:18" ht="15.75" customHeight="1">
      <c r="A206" s="299"/>
      <c r="B206" s="300"/>
      <c r="C206" s="301"/>
      <c r="D206" s="294"/>
      <c r="E206" s="70" t="s">
        <v>200</v>
      </c>
      <c r="F206" s="71">
        <v>6245</v>
      </c>
      <c r="G206" s="71" t="str">
        <f t="shared" si="8"/>
        <v>THE BRANCH MANAGER, STATE BANK OF INDIA, THOPPUR# 5/37, SRI BALAJI, PRS BLDG, BUNGALOW ST.THOPPUR</v>
      </c>
      <c r="H206" s="70" t="s">
        <v>780</v>
      </c>
      <c r="I206" s="70" t="s">
        <v>200</v>
      </c>
      <c r="J206" s="54" t="str">
        <f t="shared" si="9"/>
        <v>sbi.6245@sbi.co.in</v>
      </c>
      <c r="K206" s="64">
        <v>4342</v>
      </c>
      <c r="L206" s="56">
        <v>246221</v>
      </c>
      <c r="M206" s="2" t="s">
        <v>1197</v>
      </c>
      <c r="N206" s="10" t="s">
        <v>1198</v>
      </c>
      <c r="O206" s="2" t="s">
        <v>1199</v>
      </c>
      <c r="P206" s="2"/>
      <c r="Q206" s="2"/>
      <c r="R206" s="2"/>
    </row>
    <row r="207" spans="1:18" ht="15.75" customHeight="1">
      <c r="A207" s="299"/>
      <c r="B207" s="300"/>
      <c r="C207" s="301"/>
      <c r="D207" s="294"/>
      <c r="E207" s="70" t="s">
        <v>201</v>
      </c>
      <c r="F207" s="71">
        <v>7008</v>
      </c>
      <c r="G207" s="71" t="str">
        <f t="shared" si="8"/>
        <v>THE BRANCH MANAGER, STATE BANK OF INDIA, VISHAMANGALAM # 1/356, THIRUVANNAMALAI ROAD,VISHAMANGALAM</v>
      </c>
      <c r="H207" s="70" t="s">
        <v>781</v>
      </c>
      <c r="I207" s="70" t="s">
        <v>201</v>
      </c>
      <c r="J207" s="54" t="str">
        <f t="shared" si="9"/>
        <v>sbi.7008@sbi.co.in</v>
      </c>
      <c r="K207" s="64">
        <v>4179</v>
      </c>
      <c r="L207" s="56">
        <v>249229</v>
      </c>
      <c r="M207" s="2" t="s">
        <v>1197</v>
      </c>
      <c r="N207" s="10" t="s">
        <v>1198</v>
      </c>
      <c r="O207" s="2" t="s">
        <v>1199</v>
      </c>
      <c r="P207" s="2"/>
      <c r="Q207" s="2"/>
      <c r="R207" s="2"/>
    </row>
    <row r="208" spans="1:18" ht="15.75" customHeight="1">
      <c r="A208" s="299"/>
      <c r="B208" s="300"/>
      <c r="C208" s="301"/>
      <c r="D208" s="294"/>
      <c r="E208" s="70" t="s">
        <v>202</v>
      </c>
      <c r="F208" s="71">
        <v>17939</v>
      </c>
      <c r="G208" s="71" t="str">
        <f t="shared" si="8"/>
        <v>THE BRANCH MANAGER, STATE BANK OF INDIA, BARGUR# 73, KRISHNAGIRI MAIN ROADBARGUR</v>
      </c>
      <c r="H208" s="70" t="s">
        <v>782</v>
      </c>
      <c r="I208" s="70" t="s">
        <v>202</v>
      </c>
      <c r="J208" s="54" t="str">
        <f t="shared" si="9"/>
        <v>sbi.17939@sbi.co.in</v>
      </c>
      <c r="K208" s="64">
        <v>4343</v>
      </c>
      <c r="L208" s="56">
        <v>266141</v>
      </c>
      <c r="M208" s="2" t="s">
        <v>1197</v>
      </c>
      <c r="N208" s="10" t="s">
        <v>1198</v>
      </c>
      <c r="O208" s="2" t="s">
        <v>1199</v>
      </c>
      <c r="P208" s="2"/>
      <c r="Q208" s="2"/>
      <c r="R208" s="2"/>
    </row>
    <row r="209" spans="1:18" ht="15.75" customHeight="1">
      <c r="A209" s="299"/>
      <c r="B209" s="300"/>
      <c r="C209" s="301"/>
      <c r="D209" s="294"/>
      <c r="E209" s="70" t="s">
        <v>203</v>
      </c>
      <c r="F209" s="71">
        <v>11058</v>
      </c>
      <c r="G209" s="71" t="str">
        <f t="shared" si="8"/>
        <v>THE BRANCH MANAGER, STATE BANK OF INDIA, DENKANIKOTTAI#13, HOSUR MAIN ROADKRISHNAGIRI</v>
      </c>
      <c r="H209" s="70" t="s">
        <v>783</v>
      </c>
      <c r="I209" s="70" t="s">
        <v>212</v>
      </c>
      <c r="J209" s="54" t="str">
        <f t="shared" si="9"/>
        <v>sbi.11058@sbi.co.in</v>
      </c>
      <c r="K209" s="64">
        <v>4347</v>
      </c>
      <c r="L209" s="56">
        <v>235444</v>
      </c>
      <c r="M209" s="2" t="s">
        <v>1197</v>
      </c>
      <c r="N209" s="10" t="s">
        <v>1198</v>
      </c>
      <c r="O209" s="2" t="s">
        <v>1199</v>
      </c>
      <c r="P209" s="2"/>
      <c r="Q209" s="2"/>
      <c r="R209" s="2"/>
    </row>
    <row r="210" spans="1:18" ht="15.75" customHeight="1">
      <c r="A210" s="299"/>
      <c r="B210" s="300"/>
      <c r="C210" s="301"/>
      <c r="D210" s="294"/>
      <c r="E210" s="70" t="s">
        <v>204</v>
      </c>
      <c r="F210" s="71">
        <v>832</v>
      </c>
      <c r="G210" s="71" t="str">
        <f t="shared" si="8"/>
        <v>THE BRANCH MANAGER, STATE BANK OF INDIA, DHARMAPURIPB NO.1, BYEPASSROADDHARMAPURI</v>
      </c>
      <c r="H210" s="70" t="s">
        <v>784</v>
      </c>
      <c r="I210" s="70" t="s">
        <v>204</v>
      </c>
      <c r="J210" s="54" t="str">
        <f t="shared" si="9"/>
        <v>sbi.832@sbi.co.in</v>
      </c>
      <c r="K210" s="64">
        <v>4342</v>
      </c>
      <c r="L210" s="56">
        <v>260663</v>
      </c>
      <c r="M210" s="2" t="s">
        <v>1197</v>
      </c>
      <c r="N210" s="10" t="s">
        <v>1198</v>
      </c>
      <c r="O210" s="2" t="s">
        <v>1199</v>
      </c>
      <c r="P210" s="2"/>
      <c r="Q210" s="2"/>
      <c r="R210" s="2"/>
    </row>
    <row r="211" spans="1:18" ht="15.75" customHeight="1">
      <c r="A211" s="299"/>
      <c r="B211" s="300"/>
      <c r="C211" s="301"/>
      <c r="D211" s="294"/>
      <c r="E211" s="70" t="s">
        <v>205</v>
      </c>
      <c r="F211" s="71">
        <v>12774</v>
      </c>
      <c r="G211" s="71" t="str">
        <f t="shared" si="8"/>
        <v>THE BRANCH MANAGER, STATE BANK OF INDIA, DHARMAPURI TOWN# 87, KANDASAMY VATHIAR STREET, DHARMAPURI</v>
      </c>
      <c r="H211" s="70" t="s">
        <v>785</v>
      </c>
      <c r="I211" s="70" t="s">
        <v>204</v>
      </c>
      <c r="J211" s="54" t="str">
        <f t="shared" si="9"/>
        <v>sbi.12774@sbi.co.in</v>
      </c>
      <c r="K211" s="64">
        <v>4342</v>
      </c>
      <c r="L211" s="56">
        <v>264774</v>
      </c>
      <c r="M211" s="2" t="s">
        <v>1197</v>
      </c>
      <c r="N211" s="10" t="s">
        <v>1198</v>
      </c>
      <c r="O211" s="2" t="s">
        <v>1199</v>
      </c>
      <c r="P211" s="2"/>
      <c r="Q211" s="2"/>
      <c r="R211" s="2"/>
    </row>
    <row r="212" spans="1:18" ht="15.75" customHeight="1">
      <c r="A212" s="299"/>
      <c r="B212" s="300"/>
      <c r="C212" s="301"/>
      <c r="D212" s="294"/>
      <c r="E212" s="70" t="s">
        <v>206</v>
      </c>
      <c r="F212" s="71">
        <v>12770</v>
      </c>
      <c r="G212" s="71" t="str">
        <f t="shared" si="8"/>
        <v>THE BRANCH MANAGER, STATE BANK OF INDIA, ELAKKIAMPATTI5/297, SALEM MAIN ROAD,OPPOSITE TO RAJAJI SWIMMING POOL, DHARMAPURI</v>
      </c>
      <c r="H212" s="70" t="s">
        <v>786</v>
      </c>
      <c r="I212" s="70" t="s">
        <v>787</v>
      </c>
      <c r="J212" s="54" t="str">
        <f t="shared" si="9"/>
        <v>sbi.12770@sbi.co.in</v>
      </c>
      <c r="K212" s="64">
        <v>4342</v>
      </c>
      <c r="L212" s="56">
        <v>230770</v>
      </c>
      <c r="M212" s="2" t="s">
        <v>1197</v>
      </c>
      <c r="N212" s="10" t="s">
        <v>1198</v>
      </c>
      <c r="O212" s="2" t="s">
        <v>1199</v>
      </c>
      <c r="P212" s="2"/>
      <c r="Q212" s="2"/>
      <c r="R212" s="2"/>
    </row>
    <row r="213" spans="1:18" ht="15.75" customHeight="1">
      <c r="A213" s="299"/>
      <c r="B213" s="300"/>
      <c r="C213" s="301"/>
      <c r="D213" s="294"/>
      <c r="E213" s="70" t="s">
        <v>207</v>
      </c>
      <c r="F213" s="71">
        <v>997</v>
      </c>
      <c r="G213" s="71" t="str">
        <f t="shared" si="8"/>
        <v>THE BRANCH MANAGER, STATE BANK OF INDIA, HARURPB NO.1, V.T. EXTN., BYE PASS ROADHARUR</v>
      </c>
      <c r="H213" s="70" t="s">
        <v>788</v>
      </c>
      <c r="I213" s="70" t="s">
        <v>207</v>
      </c>
      <c r="J213" s="54" t="str">
        <f t="shared" si="9"/>
        <v>sbi.997@sbi.co.in</v>
      </c>
      <c r="K213" s="64">
        <v>4346</v>
      </c>
      <c r="L213" s="56">
        <v>222051</v>
      </c>
      <c r="M213" s="2" t="s">
        <v>1197</v>
      </c>
      <c r="N213" s="10" t="s">
        <v>1198</v>
      </c>
      <c r="O213" s="2" t="s">
        <v>1199</v>
      </c>
      <c r="P213" s="2"/>
      <c r="Q213" s="2"/>
      <c r="R213" s="2"/>
    </row>
    <row r="214" spans="1:18" ht="15.75" customHeight="1">
      <c r="A214" s="299"/>
      <c r="B214" s="300"/>
      <c r="C214" s="301"/>
      <c r="D214" s="294"/>
      <c r="E214" s="70" t="s">
        <v>208</v>
      </c>
      <c r="F214" s="71">
        <v>1810</v>
      </c>
      <c r="G214" s="71" t="str">
        <f t="shared" si="8"/>
        <v>THE BRANCH MANAGER, STATE BANK OF INDIA, HOSUR A D BPB NO.3, GOWRISANKAR HOTEL COMPLEX,OLD BANGALORE ROAD, HOSUR</v>
      </c>
      <c r="H214" s="70" t="s">
        <v>789</v>
      </c>
      <c r="I214" s="70" t="s">
        <v>790</v>
      </c>
      <c r="J214" s="54" t="str">
        <f t="shared" si="9"/>
        <v>sbi.1810@sbi.co.in</v>
      </c>
      <c r="K214" s="64">
        <v>4344</v>
      </c>
      <c r="L214" s="170">
        <v>242554</v>
      </c>
      <c r="M214" s="2" t="s">
        <v>1197</v>
      </c>
      <c r="N214" s="10" t="s">
        <v>1198</v>
      </c>
      <c r="O214" s="2" t="s">
        <v>1199</v>
      </c>
      <c r="P214" s="2"/>
      <c r="Q214" s="2"/>
      <c r="R214" s="2"/>
    </row>
    <row r="215" spans="1:18" ht="15.75" customHeight="1">
      <c r="A215" s="299"/>
      <c r="B215" s="300"/>
      <c r="C215" s="301"/>
      <c r="D215" s="294"/>
      <c r="E215" s="70" t="s">
        <v>209</v>
      </c>
      <c r="F215" s="71">
        <v>12783</v>
      </c>
      <c r="G215" s="71" t="str">
        <f t="shared" si="8"/>
        <v>THE BRANCH MANAGER, STATE BANK OF INDIA, HOSUR TOWNSRI BALAJI TOWERS, H-14, PHASE IVAVALAPALLI HOUSING BOARD, BAGALUR ROAD, HOSUR</v>
      </c>
      <c r="H215" s="70" t="s">
        <v>791</v>
      </c>
      <c r="I215" s="70" t="s">
        <v>792</v>
      </c>
      <c r="J215" s="54" t="str">
        <f t="shared" si="9"/>
        <v>sbi.12783@sbi.co.in</v>
      </c>
      <c r="K215" s="64">
        <v>4344</v>
      </c>
      <c r="L215" s="56">
        <v>246765</v>
      </c>
      <c r="M215" s="2" t="s">
        <v>1197</v>
      </c>
      <c r="N215" s="10" t="s">
        <v>1198</v>
      </c>
      <c r="O215" s="2" t="s">
        <v>1199</v>
      </c>
      <c r="P215" s="2"/>
      <c r="Q215" s="2"/>
      <c r="R215" s="2"/>
    </row>
    <row r="216" spans="1:18" ht="15.75" customHeight="1">
      <c r="A216" s="299"/>
      <c r="B216" s="300"/>
      <c r="C216" s="301"/>
      <c r="D216" s="294"/>
      <c r="E216" s="70" t="s">
        <v>210</v>
      </c>
      <c r="F216" s="71">
        <v>3688</v>
      </c>
      <c r="G216" s="71" t="str">
        <f t="shared" si="8"/>
        <v>THE BRANCH MANAGER, STATE BANK OF INDIA, JOLARPET55, NEW HOTEL STREET, JOLARPETTIRUPATUR TK</v>
      </c>
      <c r="H216" s="70" t="s">
        <v>793</v>
      </c>
      <c r="I216" s="70" t="s">
        <v>794</v>
      </c>
      <c r="J216" s="54" t="str">
        <f t="shared" si="9"/>
        <v>sbi.3688@sbi.co.in</v>
      </c>
      <c r="K216" s="64">
        <v>4179</v>
      </c>
      <c r="L216" s="56">
        <v>243993</v>
      </c>
      <c r="M216" s="2" t="s">
        <v>1197</v>
      </c>
      <c r="N216" s="10" t="s">
        <v>1198</v>
      </c>
      <c r="O216" s="2" t="s">
        <v>1199</v>
      </c>
      <c r="P216" s="2"/>
      <c r="Q216" s="2"/>
      <c r="R216" s="2"/>
    </row>
    <row r="217" spans="1:18" ht="15.75" customHeight="1">
      <c r="A217" s="299"/>
      <c r="B217" s="300"/>
      <c r="C217" s="301"/>
      <c r="D217" s="294"/>
      <c r="E217" s="70" t="s">
        <v>211</v>
      </c>
      <c r="F217" s="71">
        <v>5580</v>
      </c>
      <c r="G217" s="71" t="str">
        <f t="shared" si="8"/>
        <v>THE BRANCH MANAGER, STATE BANK OF INDIA, KADATHURDHARMAPURI MAIN ROAD,KADATHUR, PAPPIREDDIPATTI TK.</v>
      </c>
      <c r="H217" s="70" t="s">
        <v>778</v>
      </c>
      <c r="I217" s="70" t="s">
        <v>795</v>
      </c>
      <c r="J217" s="54" t="str">
        <f t="shared" si="9"/>
        <v>sbi.5580@sbi.co.in</v>
      </c>
      <c r="K217" s="64">
        <v>4346</v>
      </c>
      <c r="L217" s="56">
        <v>265335</v>
      </c>
      <c r="M217" s="2" t="s">
        <v>1197</v>
      </c>
      <c r="N217" s="10" t="s">
        <v>1198</v>
      </c>
      <c r="O217" s="2" t="s">
        <v>1199</v>
      </c>
      <c r="P217" s="2"/>
      <c r="Q217" s="2"/>
      <c r="R217" s="2"/>
    </row>
    <row r="218" spans="1:18" ht="15.75" customHeight="1">
      <c r="A218" s="299"/>
      <c r="B218" s="300"/>
      <c r="C218" s="301"/>
      <c r="D218" s="294"/>
      <c r="E218" s="70" t="s">
        <v>212</v>
      </c>
      <c r="F218" s="71">
        <v>862</v>
      </c>
      <c r="G218" s="71" t="str">
        <f t="shared" si="8"/>
        <v>THE BRANCH MANAGER, STATE BANK OF INDIA, KRISHNAGIRI43 KRISHNAPPA LAYOUTKRISHNAGIRI</v>
      </c>
      <c r="H218" s="70" t="s">
        <v>796</v>
      </c>
      <c r="I218" s="70" t="s">
        <v>212</v>
      </c>
      <c r="J218" s="54" t="str">
        <f t="shared" si="9"/>
        <v>sbi.862@sbi.co.in</v>
      </c>
      <c r="K218" s="64">
        <v>4343</v>
      </c>
      <c r="L218" s="56">
        <v>233358</v>
      </c>
      <c r="M218" s="2" t="s">
        <v>1197</v>
      </c>
      <c r="N218" s="10" t="s">
        <v>1198</v>
      </c>
      <c r="O218" s="2" t="s">
        <v>1199</v>
      </c>
      <c r="P218" s="2"/>
      <c r="Q218" s="2"/>
      <c r="R218" s="2"/>
    </row>
    <row r="219" spans="1:18" ht="15.75" customHeight="1">
      <c r="A219" s="299"/>
      <c r="B219" s="300"/>
      <c r="C219" s="301"/>
      <c r="D219" s="294"/>
      <c r="E219" s="70" t="s">
        <v>213</v>
      </c>
      <c r="F219" s="71">
        <v>12784</v>
      </c>
      <c r="G219" s="71" t="str">
        <f t="shared" si="8"/>
        <v>THE BRANCH MANAGER, STATE BANK OF INDIA, KRISHNAGIRI TOWNNILGIRIS PARK , 3/237 - 2 BYE-PASS LINK ROAD,GANDHI NAGAR, KRISHNAGIRI</v>
      </c>
      <c r="H219" s="70" t="s">
        <v>797</v>
      </c>
      <c r="I219" s="70" t="s">
        <v>798</v>
      </c>
      <c r="J219" s="54" t="str">
        <f t="shared" si="9"/>
        <v>sbi.12784@sbi.co.in</v>
      </c>
      <c r="K219" s="64">
        <v>4343</v>
      </c>
      <c r="L219" s="56">
        <v>233270</v>
      </c>
      <c r="M219" s="2" t="s">
        <v>1197</v>
      </c>
      <c r="N219" s="10" t="s">
        <v>1198</v>
      </c>
      <c r="O219" s="2" t="s">
        <v>1199</v>
      </c>
      <c r="P219" s="2"/>
      <c r="Q219" s="2"/>
      <c r="R219" s="2"/>
    </row>
    <row r="220" spans="1:18" ht="15.75" customHeight="1">
      <c r="A220" s="299"/>
      <c r="B220" s="300"/>
      <c r="C220" s="301"/>
      <c r="D220" s="294"/>
      <c r="E220" s="70" t="s">
        <v>214</v>
      </c>
      <c r="F220" s="71">
        <v>3834</v>
      </c>
      <c r="G220" s="71" t="str">
        <f t="shared" si="8"/>
        <v>THE BRANCH MANAGER, STATE BANK OF INDIA, MARANDAHALLIPB NO.28, 31-B HIGH SCHOOL ROADMARANDAHALLI, PALACODE TK</v>
      </c>
      <c r="H220" s="70" t="s">
        <v>799</v>
      </c>
      <c r="I220" s="70" t="s">
        <v>800</v>
      </c>
      <c r="J220" s="54" t="str">
        <f t="shared" si="9"/>
        <v>sbi.3834@sbi.co.in</v>
      </c>
      <c r="K220" s="64">
        <v>4348</v>
      </c>
      <c r="L220" s="56">
        <v>233328</v>
      </c>
      <c r="M220" s="2" t="s">
        <v>1197</v>
      </c>
      <c r="N220" s="10" t="s">
        <v>1198</v>
      </c>
      <c r="O220" s="2" t="s">
        <v>1199</v>
      </c>
      <c r="P220" s="2"/>
      <c r="Q220" s="2"/>
      <c r="R220" s="2"/>
    </row>
    <row r="221" spans="1:18" ht="15.75" customHeight="1">
      <c r="A221" s="299"/>
      <c r="B221" s="300"/>
      <c r="C221" s="301"/>
      <c r="D221" s="294"/>
      <c r="E221" s="70" t="s">
        <v>215</v>
      </c>
      <c r="F221" s="71">
        <v>14861</v>
      </c>
      <c r="G221" s="71" t="str">
        <f t="shared" si="8"/>
        <v>THE BRANCH MANAGER, STATE BANK OF INDIA, MICROFINANCE BRANCH, PALACODEI FlLOOR, NEW BUS STAND COMPLEXPALACODE</v>
      </c>
      <c r="H221" s="70" t="s">
        <v>801</v>
      </c>
      <c r="I221" s="70" t="s">
        <v>216</v>
      </c>
      <c r="J221" s="54" t="str">
        <f t="shared" si="9"/>
        <v>sbi.14861@sbi.co.in</v>
      </c>
      <c r="K221" s="64">
        <v>4348</v>
      </c>
      <c r="L221" s="56">
        <v>222055</v>
      </c>
      <c r="M221" s="2" t="s">
        <v>1197</v>
      </c>
      <c r="N221" s="10" t="s">
        <v>1198</v>
      </c>
      <c r="O221" s="2" t="s">
        <v>1199</v>
      </c>
      <c r="P221" s="2"/>
      <c r="Q221" s="2"/>
      <c r="R221" s="2"/>
    </row>
    <row r="222" spans="1:18" ht="15.75" customHeight="1">
      <c r="A222" s="299"/>
      <c r="B222" s="300"/>
      <c r="C222" s="301"/>
      <c r="D222" s="294"/>
      <c r="E222" s="70" t="s">
        <v>216</v>
      </c>
      <c r="F222" s="71">
        <v>3689</v>
      </c>
      <c r="G222" s="71" t="str">
        <f t="shared" si="8"/>
        <v>THE BRANCH MANAGER, STATE BANK OF INDIA, PALACODENEW BUS STAND COMPLEXPALACODE</v>
      </c>
      <c r="H222" s="70" t="s">
        <v>802</v>
      </c>
      <c r="I222" s="70" t="s">
        <v>216</v>
      </c>
      <c r="J222" s="54" t="str">
        <f t="shared" si="9"/>
        <v>sbi.3689@sbi.co.in</v>
      </c>
      <c r="K222" s="64">
        <v>4348</v>
      </c>
      <c r="L222" s="56">
        <v>222018</v>
      </c>
      <c r="M222" s="2" t="s">
        <v>1197</v>
      </c>
      <c r="N222" s="10" t="s">
        <v>1198</v>
      </c>
      <c r="O222" s="2" t="s">
        <v>1199</v>
      </c>
      <c r="P222" s="2"/>
      <c r="Q222" s="2"/>
      <c r="R222" s="2"/>
    </row>
    <row r="223" spans="1:18" ht="15.75" customHeight="1">
      <c r="A223" s="299"/>
      <c r="B223" s="300"/>
      <c r="C223" s="301"/>
      <c r="D223" s="294"/>
      <c r="E223" s="70" t="s">
        <v>217</v>
      </c>
      <c r="F223" s="71">
        <v>15038</v>
      </c>
      <c r="G223" s="71" t="str">
        <f t="shared" si="8"/>
        <v>THE BRANCH MANAGER, STATE BANK OF INDIA, PAPPARAPATTIKADAIVEETHI STREET, MAIN ROADOpp. TO KAVITHA HOSPITAL, PAPPARAPATTI</v>
      </c>
      <c r="H223" s="70" t="s">
        <v>803</v>
      </c>
      <c r="I223" s="70" t="s">
        <v>804</v>
      </c>
      <c r="J223" s="54" t="str">
        <f t="shared" si="9"/>
        <v>sbi.15038@sbi.co.in</v>
      </c>
      <c r="K223" s="64">
        <v>4342</v>
      </c>
      <c r="L223" s="56">
        <v>245677</v>
      </c>
      <c r="M223" s="2" t="s">
        <v>1197</v>
      </c>
      <c r="N223" s="10" t="s">
        <v>1198</v>
      </c>
      <c r="O223" s="2" t="s">
        <v>1199</v>
      </c>
      <c r="P223" s="2"/>
      <c r="Q223" s="2"/>
      <c r="R223" s="2"/>
    </row>
    <row r="224" spans="1:18" ht="15.75" customHeight="1">
      <c r="A224" s="299"/>
      <c r="B224" s="300"/>
      <c r="C224" s="301"/>
      <c r="D224" s="294"/>
      <c r="E224" s="70" t="s">
        <v>218</v>
      </c>
      <c r="F224" s="71">
        <v>7463</v>
      </c>
      <c r="G224" s="71" t="str">
        <f t="shared" si="8"/>
        <v>THE BRANCH MANAGER, STATE BANK OF INDIA, RMY KAVERI PATTINAMSALEM MAIN ROAD, KAVERIPATTINAM</v>
      </c>
      <c r="H224" s="70" t="s">
        <v>805</v>
      </c>
      <c r="I224" s="70" t="s">
        <v>806</v>
      </c>
      <c r="J224" s="54" t="str">
        <f t="shared" si="9"/>
        <v>sbi.7463@sbi.co.in</v>
      </c>
      <c r="K224" s="64">
        <v>4343</v>
      </c>
      <c r="L224" s="56">
        <v>250098</v>
      </c>
      <c r="M224" s="2" t="s">
        <v>1197</v>
      </c>
      <c r="N224" s="10" t="s">
        <v>1198</v>
      </c>
      <c r="O224" s="2" t="s">
        <v>1199</v>
      </c>
      <c r="P224" s="2"/>
      <c r="Q224" s="2"/>
      <c r="R224" s="2"/>
    </row>
    <row r="225" spans="1:18" ht="15.75" customHeight="1">
      <c r="A225" s="299"/>
      <c r="B225" s="300"/>
      <c r="C225" s="301"/>
      <c r="D225" s="294"/>
      <c r="E225" s="70" t="s">
        <v>219</v>
      </c>
      <c r="F225" s="71">
        <v>7464</v>
      </c>
      <c r="G225" s="71" t="str">
        <f t="shared" si="8"/>
        <v>THE BRANCH MANAGER, STATE BANK OF INDIA, RMY PENNAGARAMPB NO.1, 1/56 BRAHMIN STREETRMY PENNAGARAM</v>
      </c>
      <c r="H225" s="70" t="s">
        <v>807</v>
      </c>
      <c r="I225" s="70" t="s">
        <v>219</v>
      </c>
      <c r="J225" s="54" t="str">
        <f t="shared" si="9"/>
        <v>sbi.7464@sbi.co.in</v>
      </c>
      <c r="K225" s="64">
        <v>4342</v>
      </c>
      <c r="L225" s="56">
        <v>255662</v>
      </c>
      <c r="M225" s="2" t="s">
        <v>1197</v>
      </c>
      <c r="N225" s="10" t="s">
        <v>1198</v>
      </c>
      <c r="O225" s="2" t="s">
        <v>1199</v>
      </c>
      <c r="P225" s="2"/>
      <c r="Q225" s="2"/>
      <c r="R225" s="2"/>
    </row>
    <row r="226" spans="1:18" ht="15.75" customHeight="1">
      <c r="A226" s="299"/>
      <c r="B226" s="300"/>
      <c r="C226" s="301"/>
      <c r="D226" s="294"/>
      <c r="E226" s="70" t="s">
        <v>220</v>
      </c>
      <c r="F226" s="71">
        <v>934</v>
      </c>
      <c r="G226" s="71" t="str">
        <f t="shared" si="8"/>
        <v>THE BRANCH MANAGER, STATE BANK OF INDIA, TIRUPATTUR NAPB NO.3, KRISHNAGIRI ROADTIRUPATTUR</v>
      </c>
      <c r="H226" s="70" t="s">
        <v>808</v>
      </c>
      <c r="I226" s="70" t="s">
        <v>809</v>
      </c>
      <c r="J226" s="54" t="str">
        <f t="shared" si="9"/>
        <v>sbi.934@sbi.co.in</v>
      </c>
      <c r="K226" s="64">
        <v>4179</v>
      </c>
      <c r="L226" s="56">
        <v>220278</v>
      </c>
      <c r="M226" s="2" t="s">
        <v>1197</v>
      </c>
      <c r="N226" s="10" t="s">
        <v>1198</v>
      </c>
      <c r="O226" s="2" t="s">
        <v>1199</v>
      </c>
      <c r="P226" s="2"/>
      <c r="Q226" s="2"/>
      <c r="R226" s="2"/>
    </row>
    <row r="227" spans="1:18" ht="15.75" customHeight="1">
      <c r="A227" s="302"/>
      <c r="B227" s="303"/>
      <c r="C227" s="304"/>
      <c r="D227" s="295"/>
      <c r="E227" s="70" t="s">
        <v>221</v>
      </c>
      <c r="F227" s="71">
        <v>16540</v>
      </c>
      <c r="G227" s="71" t="str">
        <f t="shared" si="8"/>
        <v>THE BRANCH MANAGER, STATE BANK OF INDIA, TIRUPATTUR TOWNS1, PHASE II, TAMILNADU HOUSING BOARDTIRUPATTUR</v>
      </c>
      <c r="H227" s="70" t="s">
        <v>810</v>
      </c>
      <c r="I227" s="70" t="s">
        <v>809</v>
      </c>
      <c r="J227" s="54" t="str">
        <f t="shared" si="9"/>
        <v>sbi.16540@sbi.co.in</v>
      </c>
      <c r="K227" s="55">
        <v>416</v>
      </c>
      <c r="L227" s="56">
        <v>224278</v>
      </c>
      <c r="M227" s="2" t="s">
        <v>1197</v>
      </c>
      <c r="N227" s="10" t="s">
        <v>1198</v>
      </c>
      <c r="O227" s="2" t="s">
        <v>1199</v>
      </c>
      <c r="P227" s="2"/>
      <c r="Q227" s="2"/>
      <c r="R227" s="2"/>
    </row>
    <row r="228" spans="1:18" ht="15.75" customHeight="1">
      <c r="A228" s="380"/>
      <c r="B228" s="381"/>
      <c r="C228" s="381"/>
      <c r="D228" s="381"/>
      <c r="E228" s="381"/>
      <c r="F228" s="381"/>
      <c r="G228" s="381"/>
      <c r="H228" s="381"/>
      <c r="I228" s="381"/>
      <c r="J228" s="381"/>
      <c r="K228" s="381"/>
      <c r="L228" s="382"/>
      <c r="M228" s="2" t="s">
        <v>1197</v>
      </c>
      <c r="N228" s="10" t="s">
        <v>1198</v>
      </c>
      <c r="O228" s="2" t="s">
        <v>1199</v>
      </c>
      <c r="P228" s="2"/>
      <c r="Q228" s="2"/>
      <c r="R228" s="2"/>
    </row>
    <row r="229" spans="1:15" s="26" customFormat="1" ht="72.75" customHeight="1">
      <c r="A229" s="262" t="s">
        <v>3004</v>
      </c>
      <c r="B229" s="262"/>
      <c r="C229" s="262"/>
      <c r="D229" s="166" t="s">
        <v>4311</v>
      </c>
      <c r="E229" s="70" t="s">
        <v>222</v>
      </c>
      <c r="F229" s="71">
        <v>3870</v>
      </c>
      <c r="G229" s="71" t="str">
        <f>CONCATENATE(O231,E229,H229,I229)</f>
        <v>THE BRANCH MANAGER, STATE BANK OF INDIA, ANNA NAGAR WESTY-211, SECOND AVENUE,ANNA NAGAR, CHENNAI</v>
      </c>
      <c r="H229" s="70" t="s">
        <v>811</v>
      </c>
      <c r="I229" s="70" t="s">
        <v>519</v>
      </c>
      <c r="J229" s="54" t="str">
        <f>CONCATENATE(M231,F229,N231)</f>
        <v>sbi.3870@sbi.co.in</v>
      </c>
      <c r="K229" s="55">
        <v>44</v>
      </c>
      <c r="L229" s="56">
        <v>26206600</v>
      </c>
      <c r="M229" s="26" t="s">
        <v>1197</v>
      </c>
      <c r="N229" s="25" t="s">
        <v>1198</v>
      </c>
      <c r="O229" s="26" t="s">
        <v>1199</v>
      </c>
    </row>
    <row r="230" spans="1:14" s="26" customFormat="1" ht="12" customHeight="1">
      <c r="A230" s="316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  <c r="L230" s="318"/>
      <c r="N230" s="25"/>
    </row>
    <row r="231" spans="1:18" ht="19.5" customHeight="1">
      <c r="A231" s="349" t="s">
        <v>3005</v>
      </c>
      <c r="B231" s="350"/>
      <c r="C231" s="351"/>
      <c r="D231" s="242" t="s">
        <v>4312</v>
      </c>
      <c r="E231" s="70" t="s">
        <v>223</v>
      </c>
      <c r="F231" s="71">
        <v>10613</v>
      </c>
      <c r="G231" s="71" t="str">
        <f>CONCATENATE(O232,E231,H231,I231)</f>
        <v>THE BRANCH MANAGER, STATE BANK OF INDIA, CAC, CHENNAI MAINCHENNAI MAIN BRANCH BUILDING,RAJAJI SALAI, CHENNAI</v>
      </c>
      <c r="H231" s="70" t="s">
        <v>812</v>
      </c>
      <c r="I231" s="70" t="s">
        <v>230</v>
      </c>
      <c r="J231" s="54" t="str">
        <f>CONCATENATE(M232,F231,N232)</f>
        <v>sbi.10613@sbi.co.in</v>
      </c>
      <c r="K231" s="55">
        <v>44</v>
      </c>
      <c r="L231" s="56">
        <v>25229901</v>
      </c>
      <c r="M231" s="2" t="s">
        <v>1197</v>
      </c>
      <c r="N231" s="10" t="s">
        <v>1198</v>
      </c>
      <c r="O231" s="2" t="s">
        <v>1199</v>
      </c>
      <c r="P231" s="2"/>
      <c r="Q231" s="2"/>
      <c r="R231" s="2"/>
    </row>
    <row r="232" spans="1:18" ht="15.75" customHeight="1">
      <c r="A232" s="368"/>
      <c r="B232" s="369"/>
      <c r="C232" s="370"/>
      <c r="D232" s="308"/>
      <c r="E232" s="70" t="s">
        <v>224</v>
      </c>
      <c r="F232" s="71">
        <v>4470</v>
      </c>
      <c r="G232" s="71" t="str">
        <f>CONCATENATE(O233,E232,H232,I232)</f>
        <v>THE BRANCH MANAGER, STATE BANK OF INDIA, CPPC, CHENNAI# 112/4, KALIAMMAN KOIL STREETCHINMAYA NAGAR, VIRUGAMBAKKAM</v>
      </c>
      <c r="H232" s="70" t="s">
        <v>813</v>
      </c>
      <c r="I232" s="70" t="s">
        <v>814</v>
      </c>
      <c r="J232" s="54" t="str">
        <f>CONCATENATE(M233,F232,N233)</f>
        <v>sbi.4470@sbi.co.in</v>
      </c>
      <c r="K232" s="55">
        <v>44</v>
      </c>
      <c r="L232" s="56">
        <v>23772746</v>
      </c>
      <c r="M232" s="2" t="s">
        <v>1197</v>
      </c>
      <c r="N232" s="10" t="s">
        <v>1198</v>
      </c>
      <c r="O232" s="2" t="s">
        <v>1199</v>
      </c>
      <c r="P232" s="2"/>
      <c r="Q232" s="2"/>
      <c r="R232" s="2"/>
    </row>
    <row r="233" spans="1:18" ht="15.75" customHeight="1">
      <c r="A233" s="368"/>
      <c r="B233" s="369"/>
      <c r="C233" s="370"/>
      <c r="D233" s="308"/>
      <c r="E233" s="70" t="s">
        <v>225</v>
      </c>
      <c r="F233" s="71">
        <v>11760</v>
      </c>
      <c r="G233" s="71" t="str">
        <f>CONCATENATE(O234,E233,H233,I233)</f>
        <v>THE BRANCH MANAGER, STATE BANK OF INDIA, DAC, CHENNAIAMANDHEEP BUILDING, 192/2, VANAGARAM ROADATHIPET VILLAGE, AMBATTUR IND. ESTATE</v>
      </c>
      <c r="H233" s="70" t="s">
        <v>815</v>
      </c>
      <c r="I233" s="70" t="s">
        <v>816</v>
      </c>
      <c r="J233" s="54" t="str">
        <f>CONCATENATE(M234,F233,N234)</f>
        <v>sbi.11760@sbi.co.in</v>
      </c>
      <c r="K233" s="55">
        <v>44</v>
      </c>
      <c r="L233" s="56">
        <v>26880016</v>
      </c>
      <c r="M233" s="2" t="s">
        <v>1197</v>
      </c>
      <c r="N233" s="10" t="s">
        <v>1198</v>
      </c>
      <c r="O233" s="2" t="s">
        <v>1199</v>
      </c>
      <c r="P233" s="2"/>
      <c r="Q233" s="2"/>
      <c r="R233" s="2"/>
    </row>
    <row r="234" spans="1:18" ht="15.75" customHeight="1">
      <c r="A234" s="352"/>
      <c r="B234" s="353"/>
      <c r="C234" s="354"/>
      <c r="D234" s="243"/>
      <c r="E234" s="70" t="s">
        <v>226</v>
      </c>
      <c r="F234" s="71">
        <v>1516</v>
      </c>
      <c r="G234" s="71" t="str">
        <f>CONCATENATE(O236,E234,H234,I234)</f>
        <v>THE BRANCH MANAGER, STATE BANK OF INDIA, EGMORE# 45, PANTHEON ROAD, EGMORECHENNAI</v>
      </c>
      <c r="H234" s="70" t="s">
        <v>817</v>
      </c>
      <c r="I234" s="70" t="s">
        <v>471</v>
      </c>
      <c r="J234" s="54" t="str">
        <f>CONCATENATE(M236,F234,N236)</f>
        <v>sbi.1516@sbi.co.in</v>
      </c>
      <c r="K234" s="55">
        <v>44</v>
      </c>
      <c r="L234" s="56">
        <v>28553159</v>
      </c>
      <c r="M234" s="2" t="s">
        <v>1197</v>
      </c>
      <c r="N234" s="10" t="s">
        <v>1198</v>
      </c>
      <c r="O234" s="2" t="s">
        <v>1199</v>
      </c>
      <c r="P234" s="2"/>
      <c r="Q234" s="2"/>
      <c r="R234" s="2"/>
    </row>
    <row r="235" spans="1:18" ht="12" customHeight="1">
      <c r="A235" s="319"/>
      <c r="B235" s="320"/>
      <c r="C235" s="320"/>
      <c r="D235" s="320"/>
      <c r="E235" s="320"/>
      <c r="F235" s="320"/>
      <c r="G235" s="320"/>
      <c r="H235" s="320"/>
      <c r="I235" s="320"/>
      <c r="J235" s="320"/>
      <c r="K235" s="320"/>
      <c r="L235" s="321"/>
      <c r="M235" s="2"/>
      <c r="N235" s="10"/>
      <c r="O235" s="2"/>
      <c r="P235" s="2"/>
      <c r="Q235" s="2"/>
      <c r="R235" s="2"/>
    </row>
    <row r="236" spans="1:18" ht="40.5" customHeight="1">
      <c r="A236" s="328" t="s">
        <v>3006</v>
      </c>
      <c r="B236" s="328"/>
      <c r="C236" s="328"/>
      <c r="D236" s="166" t="s">
        <v>4313</v>
      </c>
      <c r="E236" s="70" t="s">
        <v>227</v>
      </c>
      <c r="F236" s="71">
        <v>7684</v>
      </c>
      <c r="G236" s="71" t="str">
        <f>CONCATENATE(O238,E236,H236,I236)</f>
        <v>THE BRANCH MANAGER, STATE BANK OF INDIA, NRI BRANCH CHENNAI 7TH FLOOR, # 157, ANNA SALAICHENNAI</v>
      </c>
      <c r="H236" s="70" t="s">
        <v>818</v>
      </c>
      <c r="I236" s="70" t="s">
        <v>471</v>
      </c>
      <c r="J236" s="54" t="str">
        <f>CONCATENATE(M238,F236,N238)</f>
        <v>sbi.7684@sbi.co.in</v>
      </c>
      <c r="K236" s="55">
        <v>44</v>
      </c>
      <c r="L236" s="56">
        <v>28603232</v>
      </c>
      <c r="M236" s="2" t="s">
        <v>1197</v>
      </c>
      <c r="N236" s="10" t="s">
        <v>1198</v>
      </c>
      <c r="O236" s="2" t="s">
        <v>1199</v>
      </c>
      <c r="P236" s="2"/>
      <c r="Q236" s="2"/>
      <c r="R236" s="2"/>
    </row>
    <row r="237" spans="1:18" ht="12.75" customHeight="1">
      <c r="A237" s="322"/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4"/>
      <c r="M237" s="2"/>
      <c r="N237" s="10"/>
      <c r="O237" s="2"/>
      <c r="P237" s="2"/>
      <c r="Q237" s="2"/>
      <c r="R237" s="2"/>
    </row>
    <row r="238" spans="1:18" ht="45" customHeight="1">
      <c r="A238" s="328" t="s">
        <v>3007</v>
      </c>
      <c r="B238" s="328"/>
      <c r="C238" s="328"/>
      <c r="D238" s="166" t="s">
        <v>4314</v>
      </c>
      <c r="E238" s="70" t="s">
        <v>228</v>
      </c>
      <c r="F238" s="71">
        <v>15440</v>
      </c>
      <c r="G238" s="71" t="str">
        <f>CONCATENATE(O240,E238,H238,I238)</f>
        <v>THE BRANCH MANAGER, STATE BANK OF INDIA, RACPC ANNA NAGAR, CHENNAID-128, 3rd &amp; 4th FLOOR, PLOT # 6761st MAIN ROAD, ANNA NAGAR EAST (NEAR CHINTHAMANI CIRCLE)</v>
      </c>
      <c r="H238" s="70" t="s">
        <v>819</v>
      </c>
      <c r="I238" s="70" t="s">
        <v>820</v>
      </c>
      <c r="J238" s="54" t="str">
        <f>CONCATENATE(M240,F238,N240)</f>
        <v>sbi.15440@sbi.co.in</v>
      </c>
      <c r="K238" s="55">
        <v>44</v>
      </c>
      <c r="L238" s="56">
        <v>26210522</v>
      </c>
      <c r="M238" s="2" t="s">
        <v>1197</v>
      </c>
      <c r="N238" s="10" t="s">
        <v>1198</v>
      </c>
      <c r="O238" s="2" t="s">
        <v>1199</v>
      </c>
      <c r="P238" s="2"/>
      <c r="Q238" s="2"/>
      <c r="R238" s="2"/>
    </row>
    <row r="239" spans="1:18" ht="12.75" customHeight="1">
      <c r="A239" s="325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7"/>
      <c r="M239" s="2"/>
      <c r="N239" s="10"/>
      <c r="O239" s="2"/>
      <c r="P239" s="2"/>
      <c r="Q239" s="2"/>
      <c r="R239" s="2"/>
    </row>
    <row r="240" spans="1:18" ht="42.75" customHeight="1">
      <c r="A240" s="328" t="s">
        <v>3008</v>
      </c>
      <c r="B240" s="328"/>
      <c r="C240" s="328"/>
      <c r="D240" s="166" t="s">
        <v>4315</v>
      </c>
      <c r="E240" s="70" t="s">
        <v>229</v>
      </c>
      <c r="F240" s="71">
        <v>4487</v>
      </c>
      <c r="G240" s="71" t="str">
        <f>CONCATENATE(O242,E240,H240,I240)</f>
        <v>THE BRANCH MANAGER, STATE BANK OF INDIA, RACPC CHENNAI# 16, WANNELS ROADEGMORE, CHENNAI</v>
      </c>
      <c r="H240" s="70" t="s">
        <v>821</v>
      </c>
      <c r="I240" s="70" t="s">
        <v>822</v>
      </c>
      <c r="J240" s="54" t="str">
        <f>CONCATENATE(M242,F240,N242)</f>
        <v>sbi.4487@sbi.co.in</v>
      </c>
      <c r="K240" s="55">
        <v>44</v>
      </c>
      <c r="L240" s="170">
        <v>28603248</v>
      </c>
      <c r="M240" s="2" t="s">
        <v>1197</v>
      </c>
      <c r="N240" s="10" t="s">
        <v>1198</v>
      </c>
      <c r="O240" s="2" t="s">
        <v>1199</v>
      </c>
      <c r="P240" s="2"/>
      <c r="Q240" s="2"/>
      <c r="R240" s="2"/>
    </row>
    <row r="241" spans="1:18" ht="12.75" customHeight="1">
      <c r="A241" s="332"/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4"/>
      <c r="M241" s="2"/>
      <c r="N241" s="10"/>
      <c r="O241" s="2"/>
      <c r="P241" s="2"/>
      <c r="Q241" s="2"/>
      <c r="R241" s="2"/>
    </row>
    <row r="242" spans="1:18" ht="45" customHeight="1">
      <c r="A242" s="328" t="s">
        <v>3009</v>
      </c>
      <c r="B242" s="328"/>
      <c r="C242" s="328"/>
      <c r="D242" s="166" t="s">
        <v>4357</v>
      </c>
      <c r="E242" s="70" t="s">
        <v>230</v>
      </c>
      <c r="F242" s="71">
        <v>13242</v>
      </c>
      <c r="G242" s="71" t="str">
        <f>CONCATENATE(O244,E242,H242,I242)</f>
        <v>THE BRANCH MANAGER, STATE BANK OF INDIA, RAJAJI SALAI, CHENNAI84, RAJAJI SALAICHENNAI</v>
      </c>
      <c r="H242" s="70" t="s">
        <v>823</v>
      </c>
      <c r="I242" s="70" t="s">
        <v>471</v>
      </c>
      <c r="J242" s="54" t="str">
        <f>CONCATENATE(M244,F242,N244)</f>
        <v>sbi.13242@sbi.co.in</v>
      </c>
      <c r="K242" s="55">
        <v>44</v>
      </c>
      <c r="L242" s="56">
        <v>25221009</v>
      </c>
      <c r="M242" s="2" t="s">
        <v>1197</v>
      </c>
      <c r="N242" s="10" t="s">
        <v>1198</v>
      </c>
      <c r="O242" s="2" t="s">
        <v>1199</v>
      </c>
      <c r="P242" s="2"/>
      <c r="Q242" s="2"/>
      <c r="R242" s="2"/>
    </row>
    <row r="243" spans="1:18" ht="12.75" customHeight="1">
      <c r="A243" s="335"/>
      <c r="B243" s="336"/>
      <c r="C243" s="336"/>
      <c r="D243" s="336"/>
      <c r="E243" s="336"/>
      <c r="F243" s="336"/>
      <c r="G243" s="336"/>
      <c r="H243" s="336"/>
      <c r="I243" s="336"/>
      <c r="J243" s="336"/>
      <c r="K243" s="336"/>
      <c r="L243" s="337"/>
      <c r="M243" s="2"/>
      <c r="N243" s="10"/>
      <c r="O243" s="2"/>
      <c r="P243" s="2"/>
      <c r="Q243" s="2"/>
      <c r="R243" s="2"/>
    </row>
    <row r="244" spans="1:18" ht="37.5" customHeight="1">
      <c r="A244" s="328" t="s">
        <v>3010</v>
      </c>
      <c r="B244" s="328"/>
      <c r="C244" s="328"/>
      <c r="D244" s="166" t="s">
        <v>4316</v>
      </c>
      <c r="E244" s="70" t="s">
        <v>231</v>
      </c>
      <c r="F244" s="71">
        <v>5007</v>
      </c>
      <c r="G244" s="71" t="str">
        <f>CONCATENATE(O246,E244,H244,I244)</f>
        <v>THE BRANCH MANAGER, STATE BANK OF INDIA, SMECC, CHENNAI5th FLOOR, 157, ANNA SALAINEXT TO LIC</v>
      </c>
      <c r="H244" s="70" t="s">
        <v>824</v>
      </c>
      <c r="I244" s="70" t="s">
        <v>825</v>
      </c>
      <c r="J244" s="54" t="str">
        <f>CONCATENATE(M246,F244,N246)</f>
        <v>sbi.5007@sbi.co.in</v>
      </c>
      <c r="K244" s="55">
        <v>44</v>
      </c>
      <c r="L244" s="56">
        <v>28612150</v>
      </c>
      <c r="M244" s="2" t="s">
        <v>1197</v>
      </c>
      <c r="N244" s="10" t="s">
        <v>1198</v>
      </c>
      <c r="O244" s="2" t="s">
        <v>1199</v>
      </c>
      <c r="P244" s="2"/>
      <c r="Q244" s="2"/>
      <c r="R244" s="2"/>
    </row>
    <row r="245" spans="1:18" ht="12.75" customHeight="1">
      <c r="A245" s="338"/>
      <c r="B245" s="339"/>
      <c r="C245" s="339"/>
      <c r="D245" s="339"/>
      <c r="E245" s="339"/>
      <c r="F245" s="339"/>
      <c r="G245" s="339"/>
      <c r="H245" s="339"/>
      <c r="I245" s="339"/>
      <c r="J245" s="339"/>
      <c r="K245" s="339"/>
      <c r="L245" s="340"/>
      <c r="M245" s="2"/>
      <c r="N245" s="10"/>
      <c r="O245" s="2"/>
      <c r="P245" s="2"/>
      <c r="Q245" s="2"/>
      <c r="R245" s="2"/>
    </row>
    <row r="246" spans="1:18" ht="39.75" customHeight="1">
      <c r="A246" s="328" t="s">
        <v>3012</v>
      </c>
      <c r="B246" s="328"/>
      <c r="C246" s="328"/>
      <c r="D246" s="166" t="s">
        <v>4317</v>
      </c>
      <c r="E246" s="70" t="s">
        <v>232</v>
      </c>
      <c r="F246" s="71">
        <v>1020</v>
      </c>
      <c r="G246" s="71" t="str">
        <f>CONCATENATE(O248,E246,H246,I246)</f>
        <v>THE BRANCH MANAGER, STATE BANK OF INDIA, T NAGAR2 PRAKASAM  ROAD, T. NAGARCHENNAI</v>
      </c>
      <c r="H246" s="70" t="s">
        <v>826</v>
      </c>
      <c r="I246" s="70" t="s">
        <v>471</v>
      </c>
      <c r="J246" s="54" t="str">
        <f>CONCATENATE(M248,F246,N248)</f>
        <v>sbi.1020@sbi.co.in</v>
      </c>
      <c r="K246" s="55">
        <v>44</v>
      </c>
      <c r="L246" s="56">
        <v>28240862</v>
      </c>
      <c r="M246" s="2" t="s">
        <v>1197</v>
      </c>
      <c r="N246" s="10" t="s">
        <v>1198</v>
      </c>
      <c r="O246" s="2" t="s">
        <v>1199</v>
      </c>
      <c r="P246" s="2"/>
      <c r="Q246" s="2"/>
      <c r="R246" s="2"/>
    </row>
    <row r="247" spans="1:18" ht="12.75" customHeight="1">
      <c r="A247" s="341"/>
      <c r="B247" s="342"/>
      <c r="C247" s="342"/>
      <c r="D247" s="342"/>
      <c r="E247" s="342"/>
      <c r="F247" s="342"/>
      <c r="G247" s="342"/>
      <c r="H247" s="342"/>
      <c r="I247" s="342"/>
      <c r="J247" s="342"/>
      <c r="K247" s="342"/>
      <c r="L247" s="343"/>
      <c r="M247" s="2"/>
      <c r="N247" s="10"/>
      <c r="O247" s="2"/>
      <c r="P247" s="2"/>
      <c r="Q247" s="2"/>
      <c r="R247" s="2"/>
    </row>
    <row r="248" spans="1:18" ht="44.25" customHeight="1">
      <c r="A248" s="328" t="s">
        <v>3011</v>
      </c>
      <c r="B248" s="328"/>
      <c r="C248" s="328"/>
      <c r="D248" s="166" t="s">
        <v>4318</v>
      </c>
      <c r="E248" s="70" t="s">
        <v>233</v>
      </c>
      <c r="F248" s="71">
        <v>5056</v>
      </c>
      <c r="G248" s="71" t="str">
        <f>CONCATENATE(O250,E248,H248,I248)</f>
        <v>THE BRANCH MANAGER, STATE BANK OF INDIA, TRADE FINANCE CPC# 157, ANNA SALAI6th FLOOR</v>
      </c>
      <c r="H248" s="70" t="s">
        <v>827</v>
      </c>
      <c r="I248" s="70" t="s">
        <v>828</v>
      </c>
      <c r="J248" s="54" t="str">
        <f>CONCATENATE(M250,F248,N250)</f>
        <v>sbi.5056@sbi.co.in</v>
      </c>
      <c r="K248" s="55">
        <v>44</v>
      </c>
      <c r="L248" s="57">
        <v>28190665</v>
      </c>
      <c r="M248" s="2" t="s">
        <v>1197</v>
      </c>
      <c r="N248" s="10" t="s">
        <v>1198</v>
      </c>
      <c r="O248" s="2" t="s">
        <v>1199</v>
      </c>
      <c r="P248" s="2"/>
      <c r="Q248" s="2"/>
      <c r="R248" s="2"/>
    </row>
    <row r="249" spans="1:18" ht="12.75" customHeight="1">
      <c r="A249" s="355"/>
      <c r="B249" s="356"/>
      <c r="C249" s="356"/>
      <c r="D249" s="356"/>
      <c r="E249" s="356"/>
      <c r="F249" s="356"/>
      <c r="G249" s="356"/>
      <c r="H249" s="356"/>
      <c r="I249" s="356"/>
      <c r="J249" s="356"/>
      <c r="K249" s="356"/>
      <c r="L249" s="357"/>
      <c r="M249" s="2"/>
      <c r="N249" s="10"/>
      <c r="O249" s="2"/>
      <c r="P249" s="2"/>
      <c r="Q249" s="2"/>
      <c r="R249" s="2"/>
    </row>
    <row r="250" spans="1:18" ht="42.75" customHeight="1">
      <c r="A250" s="328" t="s">
        <v>3013</v>
      </c>
      <c r="B250" s="328"/>
      <c r="C250" s="328"/>
      <c r="D250" s="166" t="s">
        <v>4319</v>
      </c>
      <c r="E250" s="70" t="s">
        <v>234</v>
      </c>
      <c r="F250" s="71">
        <v>7281</v>
      </c>
      <c r="G250" s="71" t="str">
        <f>CONCATENATE(O252,E250,H250,I250)</f>
        <v>THE BRANCH MANAGER, STATE BANK OF INDIA, TREASURY BRANCH, CHENNAI# 374 ANNA SALAICHENNAI</v>
      </c>
      <c r="H250" s="70" t="s">
        <v>829</v>
      </c>
      <c r="I250" s="70" t="s">
        <v>471</v>
      </c>
      <c r="J250" s="54" t="str">
        <f>CONCATENATE(M252,F250,N252)</f>
        <v>sbi.7281@sbi.co.in</v>
      </c>
      <c r="K250" s="55">
        <v>44</v>
      </c>
      <c r="L250" s="57">
        <v>28292599</v>
      </c>
      <c r="M250" s="2" t="s">
        <v>1197</v>
      </c>
      <c r="N250" s="10" t="s">
        <v>1198</v>
      </c>
      <c r="O250" s="2" t="s">
        <v>1199</v>
      </c>
      <c r="P250" s="2"/>
      <c r="Q250" s="2"/>
      <c r="R250" s="2"/>
    </row>
    <row r="251" spans="1:18" ht="13.5" customHeight="1">
      <c r="A251" s="358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60"/>
      <c r="M251" s="2"/>
      <c r="N251" s="10"/>
      <c r="O251" s="2"/>
      <c r="P251" s="2"/>
      <c r="Q251" s="2"/>
      <c r="R251" s="2"/>
    </row>
    <row r="252" spans="1:18" ht="24.75" customHeight="1">
      <c r="A252" s="349" t="s">
        <v>3014</v>
      </c>
      <c r="B252" s="350"/>
      <c r="C252" s="351"/>
      <c r="D252" s="242" t="s">
        <v>4320</v>
      </c>
      <c r="E252" s="70" t="s">
        <v>235</v>
      </c>
      <c r="F252" s="71">
        <v>11729</v>
      </c>
      <c r="G252" s="71" t="str">
        <f>CONCATENATE(O253,E252,H252,I252)</f>
        <v>THE BRANCH MANAGER, STATE BANK OF INDIA, CAC, VELLOREOFFICERS LANEVELLORE</v>
      </c>
      <c r="H252" s="70" t="s">
        <v>755</v>
      </c>
      <c r="I252" s="70" t="s">
        <v>182</v>
      </c>
      <c r="J252" s="54" t="str">
        <f>CONCATENATE(M253,F252,N253)</f>
        <v>sbi.11729@sbi.co.in</v>
      </c>
      <c r="K252" s="63">
        <v>416</v>
      </c>
      <c r="L252" s="57">
        <v>2220601</v>
      </c>
      <c r="M252" s="2" t="s">
        <v>1197</v>
      </c>
      <c r="N252" s="10" t="s">
        <v>1198</v>
      </c>
      <c r="O252" s="2" t="s">
        <v>1199</v>
      </c>
      <c r="P252" s="2"/>
      <c r="Q252" s="2"/>
      <c r="R252" s="2"/>
    </row>
    <row r="253" spans="1:18" ht="15.75" customHeight="1">
      <c r="A253" s="352"/>
      <c r="B253" s="353"/>
      <c r="C253" s="354"/>
      <c r="D253" s="243"/>
      <c r="E253" s="70" t="s">
        <v>236</v>
      </c>
      <c r="F253" s="71">
        <v>17938</v>
      </c>
      <c r="G253" s="71" t="str">
        <f>CONCATENATE(O255,E253,H253,I253)</f>
        <v>THE BRANCH MANAGER, STATE BANK OF INDIA, RACPC, AYYAPPANTHANGAL# 50, A R PLAZAMOUNT POONAMALLE HIGH ROAD, AYYAPPANTHANGAL</v>
      </c>
      <c r="H253" s="70" t="s">
        <v>830</v>
      </c>
      <c r="I253" s="70" t="s">
        <v>671</v>
      </c>
      <c r="J253" s="54" t="str">
        <f>CONCATENATE(M255,F253,N255)</f>
        <v>sbi.17938@sbi.co.in</v>
      </c>
      <c r="K253" s="55">
        <v>44</v>
      </c>
      <c r="L253" s="57"/>
      <c r="M253" s="2" t="s">
        <v>1197</v>
      </c>
      <c r="N253" s="10" t="s">
        <v>1198</v>
      </c>
      <c r="O253" s="2" t="s">
        <v>1199</v>
      </c>
      <c r="P253" s="2"/>
      <c r="Q253" s="2"/>
      <c r="R253" s="2"/>
    </row>
    <row r="254" spans="1:18" ht="15.75" customHeight="1">
      <c r="A254" s="361"/>
      <c r="B254" s="362"/>
      <c r="C254" s="362"/>
      <c r="D254" s="362"/>
      <c r="E254" s="362"/>
      <c r="F254" s="362"/>
      <c r="G254" s="362"/>
      <c r="H254" s="362"/>
      <c r="I254" s="362"/>
      <c r="J254" s="362"/>
      <c r="K254" s="362"/>
      <c r="L254" s="363"/>
      <c r="M254" s="2"/>
      <c r="N254" s="10"/>
      <c r="O254" s="2"/>
      <c r="P254" s="2"/>
      <c r="Q254" s="2"/>
      <c r="R254" s="2"/>
    </row>
    <row r="255" spans="1:18" ht="52.5" customHeight="1">
      <c r="A255" s="328" t="s">
        <v>3015</v>
      </c>
      <c r="B255" s="328"/>
      <c r="C255" s="328"/>
      <c r="D255" s="166" t="s">
        <v>4358</v>
      </c>
      <c r="E255" s="70" t="s">
        <v>237</v>
      </c>
      <c r="F255" s="71">
        <v>10612</v>
      </c>
      <c r="G255" s="71" t="str">
        <f>CONCATENATE(O257,E255,H255,I255)</f>
        <v>THE BRANCH MANAGER, STATE BANK OF INDIA, RASMECC, VELLORE VELLORE</v>
      </c>
      <c r="H255" s="70" t="s">
        <v>0</v>
      </c>
      <c r="I255" s="70" t="s">
        <v>182</v>
      </c>
      <c r="J255" s="54" t="str">
        <f>CONCATENATE(M257,F255,N257)</f>
        <v>sbi.10612@sbi.co.in</v>
      </c>
      <c r="K255" s="63">
        <v>416</v>
      </c>
      <c r="L255" s="57">
        <v>2240961</v>
      </c>
      <c r="M255" s="2" t="s">
        <v>1197</v>
      </c>
      <c r="N255" s="10" t="s">
        <v>1198</v>
      </c>
      <c r="O255" s="2" t="s">
        <v>1199</v>
      </c>
      <c r="P255" s="2"/>
      <c r="Q255" s="2"/>
      <c r="R255" s="2"/>
    </row>
    <row r="256" spans="1:18" ht="11.25" customHeight="1">
      <c r="A256" s="319"/>
      <c r="B256" s="320"/>
      <c r="C256" s="320"/>
      <c r="D256" s="320"/>
      <c r="E256" s="320"/>
      <c r="F256" s="320"/>
      <c r="G256" s="320"/>
      <c r="H256" s="320"/>
      <c r="I256" s="320"/>
      <c r="J256" s="320"/>
      <c r="K256" s="320"/>
      <c r="L256" s="321"/>
      <c r="M256" s="2"/>
      <c r="N256" s="10"/>
      <c r="O256" s="2"/>
      <c r="P256" s="2"/>
      <c r="Q256" s="2"/>
      <c r="R256" s="2"/>
    </row>
    <row r="257" spans="1:18" ht="51.75" customHeight="1">
      <c r="A257" s="328" t="s">
        <v>3016</v>
      </c>
      <c r="B257" s="328"/>
      <c r="C257" s="328"/>
      <c r="D257" s="166" t="s">
        <v>4321</v>
      </c>
      <c r="E257" s="70" t="s">
        <v>238</v>
      </c>
      <c r="F257" s="71">
        <v>15629</v>
      </c>
      <c r="G257" s="71" t="str">
        <f>CONCATENATE(O258,E257,H257,I257)</f>
        <v>THE BRANCH MANAGER, STATE BANK OF INDIA, SMECC, AMBATUUR# 86, A &amp; B, 2nd MAIN ROADAMBATUUR INDUSTRIAL ESTATE</v>
      </c>
      <c r="H257" s="70" t="s">
        <v>831</v>
      </c>
      <c r="I257" s="70" t="s">
        <v>832</v>
      </c>
      <c r="J257" s="54" t="str">
        <f>CONCATENATE(M258,F257,N258)</f>
        <v>sbi.15629@sbi.co.in</v>
      </c>
      <c r="K257" s="55">
        <v>44</v>
      </c>
      <c r="L257" s="170">
        <v>26250120</v>
      </c>
      <c r="M257" s="2" t="s">
        <v>1197</v>
      </c>
      <c r="N257" s="10" t="s">
        <v>1198</v>
      </c>
      <c r="O257" s="2" t="s">
        <v>1199</v>
      </c>
      <c r="P257" s="2"/>
      <c r="Q257" s="2"/>
      <c r="R257" s="2"/>
    </row>
    <row r="258" spans="1:18" ht="15.75" customHeight="1">
      <c r="A258" s="344" t="s">
        <v>3018</v>
      </c>
      <c r="B258" s="345"/>
      <c r="C258" s="345"/>
      <c r="D258" s="346"/>
      <c r="E258" s="345"/>
      <c r="F258" s="345"/>
      <c r="G258" s="345"/>
      <c r="H258" s="345"/>
      <c r="I258" s="345"/>
      <c r="J258" s="345"/>
      <c r="K258" s="345"/>
      <c r="L258" s="347"/>
      <c r="M258" s="2" t="s">
        <v>1197</v>
      </c>
      <c r="N258" s="10" t="s">
        <v>1198</v>
      </c>
      <c r="O258" s="2" t="s">
        <v>1199</v>
      </c>
      <c r="P258" s="2"/>
      <c r="Q258" s="2"/>
      <c r="R258" s="2"/>
    </row>
    <row r="259" spans="1:15" s="26" customFormat="1" ht="15.75" customHeight="1">
      <c r="A259" s="296" t="s">
        <v>3017</v>
      </c>
      <c r="B259" s="297"/>
      <c r="C259" s="297"/>
      <c r="D259" s="300" t="s">
        <v>4293</v>
      </c>
      <c r="E259" s="79" t="s">
        <v>239</v>
      </c>
      <c r="F259" s="71">
        <v>12749</v>
      </c>
      <c r="G259" s="71" t="str">
        <f aca="true" t="shared" si="10" ref="G259:G293">CONCATENATE(O260,E259,H259,I259)</f>
        <v>THE BRANCH MANAGER, STATE BANK OF INDIA, ABHIRAMAPURAMOLD # 28 , NEW # 4, I STREETABHIRAMAPURAM, CHENNAI</v>
      </c>
      <c r="H259" s="70" t="s">
        <v>833</v>
      </c>
      <c r="I259" s="70" t="s">
        <v>834</v>
      </c>
      <c r="J259" s="54" t="str">
        <f aca="true" t="shared" si="11" ref="J259:J293">CONCATENATE(M260,F259,N260)</f>
        <v>sbi.12749@sbi.co.in</v>
      </c>
      <c r="K259" s="55">
        <v>44</v>
      </c>
      <c r="L259" s="59">
        <v>24661940</v>
      </c>
      <c r="M259" s="26" t="s">
        <v>1197</v>
      </c>
      <c r="N259" s="25" t="s">
        <v>1198</v>
      </c>
      <c r="O259" s="26" t="s">
        <v>1199</v>
      </c>
    </row>
    <row r="260" spans="1:18" ht="15.75" customHeight="1">
      <c r="A260" s="299"/>
      <c r="B260" s="300"/>
      <c r="C260" s="300"/>
      <c r="D260" s="300"/>
      <c r="E260" s="79" t="s">
        <v>240</v>
      </c>
      <c r="F260" s="71">
        <v>15082</v>
      </c>
      <c r="G260" s="71" t="str">
        <f t="shared" si="10"/>
        <v>THE BRANCH MANAGER, STATE BANK OF INDIA, AGRI-COMMERCIAL BRANCH, CHENNAIII FLOOR, # 6/36, SREEMAN SRINIVASAN ROAD,ALWARPET, CHENNAI</v>
      </c>
      <c r="H260" s="70" t="s">
        <v>835</v>
      </c>
      <c r="I260" s="70" t="s">
        <v>836</v>
      </c>
      <c r="J260" s="54" t="str">
        <f t="shared" si="11"/>
        <v>sbi.15082@sbi.co.in</v>
      </c>
      <c r="K260" s="55">
        <v>44</v>
      </c>
      <c r="L260" s="59">
        <v>24661247</v>
      </c>
      <c r="M260" s="2" t="s">
        <v>1197</v>
      </c>
      <c r="N260" s="10" t="s">
        <v>1198</v>
      </c>
      <c r="O260" s="2" t="s">
        <v>1199</v>
      </c>
      <c r="P260" s="2"/>
      <c r="Q260" s="2"/>
      <c r="R260" s="2"/>
    </row>
    <row r="261" spans="1:18" ht="15.75" customHeight="1">
      <c r="A261" s="299"/>
      <c r="B261" s="300"/>
      <c r="C261" s="300"/>
      <c r="D261" s="300"/>
      <c r="E261" s="79" t="s">
        <v>241</v>
      </c>
      <c r="F261" s="71">
        <v>2190</v>
      </c>
      <c r="G261" s="71" t="str">
        <f t="shared" si="10"/>
        <v>THE BRANCH MANAGER, STATE BANK OF INDIA, ALWARPET #6/36 SRIMAN SRINIVASAN ROADOFF TTK ROAD, ALWARPET</v>
      </c>
      <c r="H261" s="70" t="s">
        <v>837</v>
      </c>
      <c r="I261" s="70" t="s">
        <v>838</v>
      </c>
      <c r="J261" s="54" t="str">
        <f t="shared" si="11"/>
        <v>sbi.2190@sbi.co.in</v>
      </c>
      <c r="K261" s="55">
        <v>44</v>
      </c>
      <c r="L261" s="59">
        <v>24992397</v>
      </c>
      <c r="M261" s="2" t="s">
        <v>1197</v>
      </c>
      <c r="N261" s="10" t="s">
        <v>1198</v>
      </c>
      <c r="O261" s="2" t="s">
        <v>1199</v>
      </c>
      <c r="P261" s="2"/>
      <c r="Q261" s="2"/>
      <c r="R261" s="2"/>
    </row>
    <row r="262" spans="1:18" ht="15.75" customHeight="1">
      <c r="A262" s="299"/>
      <c r="B262" s="300"/>
      <c r="C262" s="300"/>
      <c r="D262" s="300"/>
      <c r="E262" s="79" t="s">
        <v>242</v>
      </c>
      <c r="F262" s="71">
        <v>14628</v>
      </c>
      <c r="G262" s="71" t="str">
        <f t="shared" si="10"/>
        <v>THE BRANCH MANAGER, STATE BANK OF INDIA, ANNA FLYOVER# 388/631, ANNA SALAITHOUSAND LIGHTS, CHENNAI</v>
      </c>
      <c r="H262" s="70" t="s">
        <v>839</v>
      </c>
      <c r="I262" s="70" t="s">
        <v>601</v>
      </c>
      <c r="J262" s="54" t="str">
        <f t="shared" si="11"/>
        <v>sbi.14628@sbi.co.in</v>
      </c>
      <c r="K262" s="55">
        <v>44</v>
      </c>
      <c r="L262" s="59">
        <v>28297799</v>
      </c>
      <c r="M262" s="2" t="s">
        <v>1197</v>
      </c>
      <c r="N262" s="10" t="s">
        <v>1198</v>
      </c>
      <c r="O262" s="2" t="s">
        <v>1199</v>
      </c>
      <c r="P262" s="2"/>
      <c r="Q262" s="2"/>
      <c r="R262" s="2"/>
    </row>
    <row r="263" spans="1:18" ht="15.75" customHeight="1">
      <c r="A263" s="299"/>
      <c r="B263" s="300"/>
      <c r="C263" s="300"/>
      <c r="D263" s="300"/>
      <c r="E263" s="79" t="s">
        <v>243</v>
      </c>
      <c r="F263" s="71">
        <v>6463</v>
      </c>
      <c r="G263" s="71" t="str">
        <f t="shared" si="10"/>
        <v>THE BRANCH MANAGER, STATE BANK OF INDIA, ANNA UNIVERSITYSARDAR PATEL ROAD,ENGINEERING COLLEGE CAMPUS, ANNA UNIVERSITY, GUINDY</v>
      </c>
      <c r="H263" s="70" t="s">
        <v>840</v>
      </c>
      <c r="I263" s="70" t="s">
        <v>841</v>
      </c>
      <c r="J263" s="54" t="str">
        <f t="shared" si="11"/>
        <v>sbi.6463@sbi.co.in</v>
      </c>
      <c r="K263" s="55">
        <v>44</v>
      </c>
      <c r="L263" s="59">
        <v>22351353</v>
      </c>
      <c r="M263" s="2" t="s">
        <v>1197</v>
      </c>
      <c r="N263" s="10" t="s">
        <v>1198</v>
      </c>
      <c r="O263" s="2" t="s">
        <v>1199</v>
      </c>
      <c r="P263" s="2"/>
      <c r="Q263" s="2"/>
      <c r="R263" s="2"/>
    </row>
    <row r="264" spans="1:18" ht="15.75" customHeight="1">
      <c r="A264" s="299"/>
      <c r="B264" s="300"/>
      <c r="C264" s="301"/>
      <c r="D264" s="300"/>
      <c r="E264" s="70" t="s">
        <v>244</v>
      </c>
      <c r="F264" s="71">
        <v>10674</v>
      </c>
      <c r="G264" s="71" t="str">
        <f t="shared" si="10"/>
        <v>THE BRANCH MANAGER, STATE BANK OF INDIA, ATNK &amp; K , CHENNAIATNK &amp; K AREA HEADQUARTERSCHENNAI</v>
      </c>
      <c r="H264" s="70" t="s">
        <v>842</v>
      </c>
      <c r="I264" s="70" t="s">
        <v>471</v>
      </c>
      <c r="J264" s="54" t="str">
        <f t="shared" si="11"/>
        <v>sbi.10674@sbi.co.in</v>
      </c>
      <c r="K264" s="55">
        <v>44</v>
      </c>
      <c r="L264" s="59">
        <v>25386991</v>
      </c>
      <c r="M264" s="2" t="s">
        <v>1197</v>
      </c>
      <c r="N264" s="10" t="s">
        <v>1198</v>
      </c>
      <c r="O264" s="2" t="s">
        <v>1199</v>
      </c>
      <c r="P264" s="2"/>
      <c r="Q264" s="2"/>
      <c r="R264" s="2"/>
    </row>
    <row r="265" spans="1:18" ht="15.75" customHeight="1">
      <c r="A265" s="299"/>
      <c r="B265" s="300"/>
      <c r="C265" s="301"/>
      <c r="D265" s="300"/>
      <c r="E265" s="70" t="s">
        <v>245</v>
      </c>
      <c r="F265" s="71">
        <v>30284</v>
      </c>
      <c r="G265" s="71" t="str">
        <f t="shared" si="10"/>
        <v>THE BRANCH MANAGER, STATE BANK OF INDIA, BALAJI NAGAR, CHENNAI(SBIndore)BALAJI NAGAR,# 233. ROYAPETTAH HIGH ROAD, CHENNAI</v>
      </c>
      <c r="H265" s="70" t="s">
        <v>843</v>
      </c>
      <c r="I265" s="70" t="s">
        <v>844</v>
      </c>
      <c r="J265" s="54" t="str">
        <f t="shared" si="11"/>
        <v>sbi.30284@sbi.co.in</v>
      </c>
      <c r="K265" s="55">
        <v>44</v>
      </c>
      <c r="L265" s="59">
        <v>28132758</v>
      </c>
      <c r="M265" s="2" t="s">
        <v>1197</v>
      </c>
      <c r="N265" s="10" t="s">
        <v>1198</v>
      </c>
      <c r="O265" s="2" t="s">
        <v>1199</v>
      </c>
      <c r="P265" s="2"/>
      <c r="Q265" s="2"/>
      <c r="R265" s="2"/>
    </row>
    <row r="266" spans="1:18" ht="15.75" customHeight="1">
      <c r="A266" s="299"/>
      <c r="B266" s="300"/>
      <c r="C266" s="301"/>
      <c r="D266" s="300"/>
      <c r="E266" s="70" t="s">
        <v>246</v>
      </c>
      <c r="F266" s="71">
        <v>9581</v>
      </c>
      <c r="G266" s="71" t="str">
        <f t="shared" si="10"/>
        <v>THE BRANCH MANAGER, STATE BANK OF INDIA, CHAMIERS ROAD, CHENNAI28, CHAMIERS ROADNANDANAM, CHENNAI</v>
      </c>
      <c r="H266" s="70" t="s">
        <v>845</v>
      </c>
      <c r="I266" s="70" t="s">
        <v>846</v>
      </c>
      <c r="J266" s="54" t="str">
        <f t="shared" si="11"/>
        <v>sbi.9581@sbi.co.in</v>
      </c>
      <c r="K266" s="55">
        <v>44</v>
      </c>
      <c r="L266" s="170">
        <v>24352617</v>
      </c>
      <c r="M266" s="2" t="s">
        <v>1197</v>
      </c>
      <c r="N266" s="10" t="s">
        <v>1198</v>
      </c>
      <c r="O266" s="2" t="s">
        <v>1199</v>
      </c>
      <c r="P266" s="2"/>
      <c r="Q266" s="2"/>
      <c r="R266" s="2"/>
    </row>
    <row r="267" spans="1:18" ht="15.75" customHeight="1">
      <c r="A267" s="299"/>
      <c r="B267" s="300"/>
      <c r="C267" s="301"/>
      <c r="D267" s="300"/>
      <c r="E267" s="70" t="s">
        <v>247</v>
      </c>
      <c r="F267" s="71">
        <v>5380</v>
      </c>
      <c r="G267" s="71" t="str">
        <f t="shared" si="10"/>
        <v>THE BRANCH MANAGER, STATE BANK OF INDIA, CHINDADRIPETSAMINAICKEN STREETCHINTADRIPET</v>
      </c>
      <c r="H267" s="70" t="s">
        <v>847</v>
      </c>
      <c r="I267" s="70" t="s">
        <v>848</v>
      </c>
      <c r="J267" s="54" t="str">
        <f t="shared" si="11"/>
        <v>sbi.5380@sbi.co.in</v>
      </c>
      <c r="K267" s="55">
        <v>44</v>
      </c>
      <c r="L267" s="59">
        <v>28518747</v>
      </c>
      <c r="M267" s="2" t="s">
        <v>1197</v>
      </c>
      <c r="N267" s="10" t="s">
        <v>1198</v>
      </c>
      <c r="O267" s="2" t="s">
        <v>1199</v>
      </c>
      <c r="P267" s="2"/>
      <c r="Q267" s="2"/>
      <c r="R267" s="2"/>
    </row>
    <row r="268" spans="1:18" ht="15.75" customHeight="1">
      <c r="A268" s="299"/>
      <c r="B268" s="300"/>
      <c r="C268" s="301"/>
      <c r="D268" s="300"/>
      <c r="E268" s="70" t="s">
        <v>248</v>
      </c>
      <c r="F268" s="71">
        <v>3307</v>
      </c>
      <c r="G268" s="71" t="str">
        <f t="shared" si="10"/>
        <v>THE BRANCH MANAGER, STATE BANK OF INDIA, CIT NAGAR SAIDAPETNO 59,1ST MAINROAD,CITNAGAR,CHENNAI 600035CHENNAI</v>
      </c>
      <c r="H268" s="70" t="s">
        <v>849</v>
      </c>
      <c r="I268" s="70" t="s">
        <v>471</v>
      </c>
      <c r="J268" s="54" t="str">
        <f t="shared" si="11"/>
        <v>sbi.3307@sbi.co.in</v>
      </c>
      <c r="K268" s="55">
        <v>44</v>
      </c>
      <c r="L268" s="59">
        <v>24344253</v>
      </c>
      <c r="M268" s="2" t="s">
        <v>1197</v>
      </c>
      <c r="N268" s="10" t="s">
        <v>1198</v>
      </c>
      <c r="O268" s="2" t="s">
        <v>1199</v>
      </c>
      <c r="P268" s="2"/>
      <c r="Q268" s="2"/>
      <c r="R268" s="2"/>
    </row>
    <row r="269" spans="1:18" ht="15.75" customHeight="1">
      <c r="A269" s="299"/>
      <c r="B269" s="300"/>
      <c r="C269" s="301"/>
      <c r="D269" s="300"/>
      <c r="E269" s="70" t="s">
        <v>249</v>
      </c>
      <c r="F269" s="71">
        <v>16214</v>
      </c>
      <c r="G269" s="71" t="str">
        <f t="shared" si="10"/>
        <v>THE BRANCH MANAGER, STATE BANK OF INDIA, Dr.NATESAN ROADOLD #  154, NEW # 189,Dr NATESAN ROAD, ICE HOUSE</v>
      </c>
      <c r="H269" s="70" t="s">
        <v>850</v>
      </c>
      <c r="I269" s="70" t="s">
        <v>851</v>
      </c>
      <c r="J269" s="54" t="str">
        <f t="shared" si="11"/>
        <v>sbi.16214@sbi.co.in</v>
      </c>
      <c r="K269" s="55">
        <v>44</v>
      </c>
      <c r="L269" s="58" t="s">
        <v>2815</v>
      </c>
      <c r="M269" s="2" t="s">
        <v>1197</v>
      </c>
      <c r="N269" s="10" t="s">
        <v>1198</v>
      </c>
      <c r="O269" s="2" t="s">
        <v>1199</v>
      </c>
      <c r="P269" s="2"/>
      <c r="Q269" s="2"/>
      <c r="R269" s="2"/>
    </row>
    <row r="270" spans="1:18" ht="15.75" customHeight="1">
      <c r="A270" s="299"/>
      <c r="B270" s="300"/>
      <c r="C270" s="301"/>
      <c r="D270" s="300"/>
      <c r="E270" s="70" t="s">
        <v>250</v>
      </c>
      <c r="F270" s="71">
        <v>4310</v>
      </c>
      <c r="G270" s="71" t="str">
        <f t="shared" si="10"/>
        <v>THE BRANCH MANAGER, STATE BANK OF INDIA, FOCAL POINT LINK BRANCH31, CHEVALIER SIVAJI GANESAN ROADI Floor, (SOUTH BOAG ROAD), T.NAGAR</v>
      </c>
      <c r="H270" s="70" t="s">
        <v>852</v>
      </c>
      <c r="I270" s="70" t="s">
        <v>853</v>
      </c>
      <c r="J270" s="54" t="str">
        <f t="shared" si="11"/>
        <v>sbi.4310@sbi.co.in</v>
      </c>
      <c r="K270" s="55">
        <v>44</v>
      </c>
      <c r="L270" s="58" t="s">
        <v>2816</v>
      </c>
      <c r="M270" s="2" t="s">
        <v>1197</v>
      </c>
      <c r="N270" s="10" t="s">
        <v>1198</v>
      </c>
      <c r="O270" s="2" t="s">
        <v>1199</v>
      </c>
      <c r="P270" s="2"/>
      <c r="Q270" s="2"/>
      <c r="R270" s="2"/>
    </row>
    <row r="271" spans="1:18" ht="15.75" customHeight="1">
      <c r="A271" s="299"/>
      <c r="B271" s="300"/>
      <c r="C271" s="301"/>
      <c r="D271" s="300"/>
      <c r="E271" s="70" t="s">
        <v>251</v>
      </c>
      <c r="F271" s="71">
        <v>962</v>
      </c>
      <c r="G271" s="71" t="str">
        <f t="shared" si="10"/>
        <v>THE BRANCH MANAGER, STATE BANK OF INDIA, GOPALAPURAM320 (OLD NO.238) AVVAI SHUNMUGAM SALAIGOPALAPURAM, CHENNAI</v>
      </c>
      <c r="H271" s="70" t="s">
        <v>854</v>
      </c>
      <c r="I271" s="70" t="s">
        <v>855</v>
      </c>
      <c r="J271" s="54" t="str">
        <f t="shared" si="11"/>
        <v>sbi.962@sbi.co.in</v>
      </c>
      <c r="K271" s="55">
        <v>44</v>
      </c>
      <c r="L271" s="58" t="s">
        <v>2817</v>
      </c>
      <c r="M271" s="2" t="s">
        <v>1197</v>
      </c>
      <c r="N271" s="10" t="s">
        <v>1198</v>
      </c>
      <c r="O271" s="2" t="s">
        <v>1199</v>
      </c>
      <c r="P271" s="2"/>
      <c r="Q271" s="2"/>
      <c r="R271" s="2"/>
    </row>
    <row r="272" spans="1:18" ht="15.75" customHeight="1">
      <c r="A272" s="299"/>
      <c r="B272" s="300"/>
      <c r="C272" s="301"/>
      <c r="D272" s="300"/>
      <c r="E272" s="70" t="s">
        <v>252</v>
      </c>
      <c r="F272" s="71">
        <v>1669</v>
      </c>
      <c r="G272" s="71" t="str">
        <f t="shared" si="10"/>
        <v>THE BRANCH MANAGER, STATE BANK OF INDIA, KOTTUR# 52/36, GANDHI MANDAPAM ROAD,II ST. KOTTURPURAM, CHENNAI</v>
      </c>
      <c r="H272" s="70" t="s">
        <v>856</v>
      </c>
      <c r="I272" s="70" t="s">
        <v>857</v>
      </c>
      <c r="J272" s="54" t="str">
        <f t="shared" si="11"/>
        <v>sbi.1669@sbi.co.in</v>
      </c>
      <c r="K272" s="55">
        <v>44</v>
      </c>
      <c r="L272" s="58" t="s">
        <v>2818</v>
      </c>
      <c r="M272" s="2" t="s">
        <v>1197</v>
      </c>
      <c r="N272" s="10" t="s">
        <v>1198</v>
      </c>
      <c r="O272" s="2" t="s">
        <v>1199</v>
      </c>
      <c r="P272" s="2"/>
      <c r="Q272" s="2"/>
      <c r="R272" s="2"/>
    </row>
    <row r="273" spans="1:18" ht="15.75" customHeight="1">
      <c r="A273" s="299"/>
      <c r="B273" s="300"/>
      <c r="C273" s="301"/>
      <c r="D273" s="300"/>
      <c r="E273" s="70" t="s">
        <v>253</v>
      </c>
      <c r="F273" s="71">
        <v>12246</v>
      </c>
      <c r="G273" s="71" t="str">
        <f t="shared" si="10"/>
        <v>THE BRANCH MANAGER, STATE BANK OF INDIA, KUTCHERY ROAD, CHENNAI116/154, KUTCHERY ROAD,MYLAPORE</v>
      </c>
      <c r="H273" s="70" t="s">
        <v>858</v>
      </c>
      <c r="I273" s="70" t="s">
        <v>458</v>
      </c>
      <c r="J273" s="54" t="str">
        <f t="shared" si="11"/>
        <v>sbi.12246@sbi.co.in</v>
      </c>
      <c r="K273" s="55">
        <v>44</v>
      </c>
      <c r="L273" s="58" t="s">
        <v>2819</v>
      </c>
      <c r="M273" s="2" t="s">
        <v>1197</v>
      </c>
      <c r="N273" s="10" t="s">
        <v>1198</v>
      </c>
      <c r="O273" s="2" t="s">
        <v>1199</v>
      </c>
      <c r="P273" s="2"/>
      <c r="Q273" s="2"/>
      <c r="R273" s="2"/>
    </row>
    <row r="274" spans="1:18" ht="15.75" customHeight="1">
      <c r="A274" s="299"/>
      <c r="B274" s="300"/>
      <c r="C274" s="301"/>
      <c r="D274" s="300"/>
      <c r="E274" s="70" t="s">
        <v>254</v>
      </c>
      <c r="F274" s="71">
        <v>2234</v>
      </c>
      <c r="G274" s="71" t="str">
        <f t="shared" si="10"/>
        <v>THE BRANCH MANAGER, STATE BANK OF INDIA, MADRAS UNIVERSITYMADRAS UNIVERSITY CAMPUS, KAMARAJ SALAICHEPAUK, CHENNAI</v>
      </c>
      <c r="H274" s="70" t="s">
        <v>859</v>
      </c>
      <c r="I274" s="70" t="s">
        <v>860</v>
      </c>
      <c r="J274" s="54" t="str">
        <f t="shared" si="11"/>
        <v>sbi.2234@sbi.co.in</v>
      </c>
      <c r="K274" s="55">
        <v>44</v>
      </c>
      <c r="L274" s="58" t="s">
        <v>2820</v>
      </c>
      <c r="M274" s="2" t="s">
        <v>1197</v>
      </c>
      <c r="N274" s="10" t="s">
        <v>1198</v>
      </c>
      <c r="O274" s="2" t="s">
        <v>1199</v>
      </c>
      <c r="P274" s="2"/>
      <c r="Q274" s="2"/>
      <c r="R274" s="2"/>
    </row>
    <row r="275" spans="1:18" ht="15.75" customHeight="1">
      <c r="A275" s="299"/>
      <c r="B275" s="300"/>
      <c r="C275" s="301"/>
      <c r="D275" s="300"/>
      <c r="E275" s="70" t="s">
        <v>255</v>
      </c>
      <c r="F275" s="71">
        <v>1854</v>
      </c>
      <c r="G275" s="71" t="str">
        <f t="shared" si="10"/>
        <v>THE BRANCH MANAGER, STATE BANK OF INDIA, MANDAVELIPB NO.3105, 48 VENKATAKRISHNA ROADALM BUILDING,MANDAVELI,CHENNAI</v>
      </c>
      <c r="H275" s="70" t="s">
        <v>861</v>
      </c>
      <c r="I275" s="70" t="s">
        <v>862</v>
      </c>
      <c r="J275" s="54" t="str">
        <f t="shared" si="11"/>
        <v>sbi.1854@sbi.co.in</v>
      </c>
      <c r="K275" s="55">
        <v>44</v>
      </c>
      <c r="L275" s="58" t="s">
        <v>2821</v>
      </c>
      <c r="M275" s="2" t="s">
        <v>1197</v>
      </c>
      <c r="N275" s="10" t="s">
        <v>1198</v>
      </c>
      <c r="O275" s="2" t="s">
        <v>1199</v>
      </c>
      <c r="P275" s="2"/>
      <c r="Q275" s="2"/>
      <c r="R275" s="2"/>
    </row>
    <row r="276" spans="1:18" ht="15.75" customHeight="1">
      <c r="A276" s="299"/>
      <c r="B276" s="300"/>
      <c r="C276" s="301"/>
      <c r="D276" s="300"/>
      <c r="E276" s="70" t="s">
        <v>256</v>
      </c>
      <c r="F276" s="71">
        <v>4188</v>
      </c>
      <c r="G276" s="71" t="str">
        <f t="shared" si="10"/>
        <v>THE BRANCH MANAGER, STATE BANK OF INDIA, MICR CHEQUE PROC CENTRE72, ROYAPETTAH HIGH ROAD, ROYAPETTAHCHENNAI</v>
      </c>
      <c r="H276" s="70" t="s">
        <v>863</v>
      </c>
      <c r="I276" s="70" t="s">
        <v>471</v>
      </c>
      <c r="J276" s="54" t="str">
        <f t="shared" si="11"/>
        <v>sbi.4188@sbi.co.in</v>
      </c>
      <c r="K276" s="55">
        <v>44</v>
      </c>
      <c r="L276" s="170">
        <v>28132100</v>
      </c>
      <c r="M276" s="2" t="s">
        <v>1197</v>
      </c>
      <c r="N276" s="10" t="s">
        <v>1198</v>
      </c>
      <c r="O276" s="2" t="s">
        <v>1199</v>
      </c>
      <c r="P276" s="2"/>
      <c r="Q276" s="2"/>
      <c r="R276" s="2"/>
    </row>
    <row r="277" spans="1:18" ht="15.75" customHeight="1">
      <c r="A277" s="299"/>
      <c r="B277" s="300"/>
      <c r="C277" s="301"/>
      <c r="D277" s="300"/>
      <c r="E277" s="70" t="s">
        <v>257</v>
      </c>
      <c r="F277" s="71">
        <v>11732</v>
      </c>
      <c r="G277" s="71" t="str">
        <f t="shared" si="10"/>
        <v>THE BRANCH MANAGER, STATE BANK OF INDIA, MRC NAGAR, CHENNAI# 11, SECOND STREET,SOUTH BEACH AVENUE, MRC NAGAR, CHENNAI</v>
      </c>
      <c r="H277" s="70" t="s">
        <v>864</v>
      </c>
      <c r="I277" s="70" t="s">
        <v>865</v>
      </c>
      <c r="J277" s="54" t="str">
        <f t="shared" si="11"/>
        <v>sbi.11732@sbi.co.in</v>
      </c>
      <c r="K277" s="55">
        <v>44</v>
      </c>
      <c r="L277" s="56">
        <v>24622701</v>
      </c>
      <c r="M277" s="2" t="s">
        <v>1197</v>
      </c>
      <c r="N277" s="10" t="s">
        <v>1198</v>
      </c>
      <c r="O277" s="2" t="s">
        <v>1199</v>
      </c>
      <c r="P277" s="2"/>
      <c r="Q277" s="2"/>
      <c r="R277" s="2"/>
    </row>
    <row r="278" spans="1:18" ht="15.75" customHeight="1">
      <c r="A278" s="299"/>
      <c r="B278" s="300"/>
      <c r="C278" s="301"/>
      <c r="D278" s="300"/>
      <c r="E278" s="70" t="s">
        <v>258</v>
      </c>
      <c r="F278" s="71">
        <v>6489</v>
      </c>
      <c r="G278" s="71" t="str">
        <f t="shared" si="10"/>
        <v>THE BRANCH MANAGER, STATE BANK OF INDIA, PWD COMPLEXEZHILAGAM BUILDINGS, KAMARAJAR SALAICHEPAUK, CHENNAI</v>
      </c>
      <c r="H278" s="70" t="s">
        <v>866</v>
      </c>
      <c r="I278" s="70" t="s">
        <v>860</v>
      </c>
      <c r="J278" s="54" t="str">
        <f t="shared" si="11"/>
        <v>sbi.6489@sbi.co.in</v>
      </c>
      <c r="K278" s="55">
        <v>44</v>
      </c>
      <c r="L278" s="58" t="s">
        <v>2822</v>
      </c>
      <c r="M278" s="2" t="s">
        <v>1197</v>
      </c>
      <c r="N278" s="10" t="s">
        <v>1198</v>
      </c>
      <c r="O278" s="2" t="s">
        <v>1199</v>
      </c>
      <c r="P278" s="2"/>
      <c r="Q278" s="2"/>
      <c r="R278" s="2"/>
    </row>
    <row r="279" spans="1:18" ht="15.75" customHeight="1">
      <c r="A279" s="299"/>
      <c r="B279" s="300"/>
      <c r="C279" s="301"/>
      <c r="D279" s="300"/>
      <c r="E279" s="70" t="s">
        <v>259</v>
      </c>
      <c r="F279" s="71">
        <v>13067</v>
      </c>
      <c r="G279" s="71" t="str">
        <f t="shared" si="10"/>
        <v>THE BRANCH MANAGER, STATE BANK OF INDIA, R.K.SALAI BRANCH, CHENNAI# 211/95, T.V.LOGANATHAN TOWERS, V.M STREETMYLAPORE, CHENNAI</v>
      </c>
      <c r="H279" s="70" t="s">
        <v>867</v>
      </c>
      <c r="I279" s="70" t="s">
        <v>868</v>
      </c>
      <c r="J279" s="54" t="str">
        <f t="shared" si="11"/>
        <v>sbi.13067@sbi.co.in</v>
      </c>
      <c r="K279" s="55">
        <v>44</v>
      </c>
      <c r="L279" s="59">
        <v>24980119</v>
      </c>
      <c r="M279" s="2" t="s">
        <v>1197</v>
      </c>
      <c r="N279" s="10" t="s">
        <v>1198</v>
      </c>
      <c r="O279" s="2" t="s">
        <v>1199</v>
      </c>
      <c r="P279" s="2"/>
      <c r="Q279" s="2"/>
      <c r="R279" s="2"/>
    </row>
    <row r="280" spans="1:18" ht="15.75" customHeight="1">
      <c r="A280" s="299"/>
      <c r="B280" s="300"/>
      <c r="C280" s="301"/>
      <c r="D280" s="300"/>
      <c r="E280" s="70" t="s">
        <v>260</v>
      </c>
      <c r="F280" s="71">
        <v>11652</v>
      </c>
      <c r="G280" s="71" t="str">
        <f t="shared" si="10"/>
        <v>THE BRANCH MANAGER, STATE BANK OF INDIA, RITCHIE STREET, CHENNAI# 23 MEERAN SAHIB STREETANNA SALAI, CHENNAI</v>
      </c>
      <c r="H280" s="70" t="s">
        <v>869</v>
      </c>
      <c r="I280" s="70" t="s">
        <v>870</v>
      </c>
      <c r="J280" s="54" t="str">
        <f t="shared" si="11"/>
        <v>sbi.11652@sbi.co.in</v>
      </c>
      <c r="K280" s="55">
        <v>44</v>
      </c>
      <c r="L280" s="56">
        <v>28518844</v>
      </c>
      <c r="M280" s="2" t="s">
        <v>1197</v>
      </c>
      <c r="N280" s="10" t="s">
        <v>1198</v>
      </c>
      <c r="O280" s="2" t="s">
        <v>1199</v>
      </c>
      <c r="P280" s="2"/>
      <c r="Q280" s="2"/>
      <c r="R280" s="2"/>
    </row>
    <row r="281" spans="1:18" ht="12.75">
      <c r="A281" s="299"/>
      <c r="B281" s="300"/>
      <c r="C281" s="301"/>
      <c r="D281" s="300"/>
      <c r="E281" s="70" t="s">
        <v>261</v>
      </c>
      <c r="F281" s="71">
        <v>1793</v>
      </c>
      <c r="G281" s="71" t="str">
        <f t="shared" si="10"/>
        <v>THE BRANCH MANAGER, STATE BANK OF INDIA, ROYAPETTAH213 ROYAPETTAH HIGH ROADROYAPETTAH, CHENNAI</v>
      </c>
      <c r="H281" s="70" t="s">
        <v>871</v>
      </c>
      <c r="I281" s="70" t="s">
        <v>872</v>
      </c>
      <c r="J281" s="54" t="str">
        <f t="shared" si="11"/>
        <v>sbi.1793@sbi.co.in</v>
      </c>
      <c r="K281" s="55">
        <v>44</v>
      </c>
      <c r="L281" s="65">
        <v>28110163</v>
      </c>
      <c r="M281" s="2" t="s">
        <v>1197</v>
      </c>
      <c r="N281" s="10" t="s">
        <v>1198</v>
      </c>
      <c r="O281" s="2" t="s">
        <v>1199</v>
      </c>
      <c r="P281" s="2"/>
      <c r="Q281" s="2"/>
      <c r="R281" s="2"/>
    </row>
    <row r="282" spans="1:18" ht="12.75">
      <c r="A282" s="299"/>
      <c r="B282" s="300"/>
      <c r="C282" s="301"/>
      <c r="D282" s="300"/>
      <c r="E282" s="70" t="s">
        <v>262</v>
      </c>
      <c r="F282" s="71">
        <v>912</v>
      </c>
      <c r="G282" s="71" t="str">
        <f t="shared" si="10"/>
        <v>THE BRANCH MANAGER, STATE BANK OF INDIA, SAIDAPET474, ANNA SALAI, NANDANAM POSTCHENNAI</v>
      </c>
      <c r="H282" s="70" t="s">
        <v>873</v>
      </c>
      <c r="I282" s="70" t="s">
        <v>471</v>
      </c>
      <c r="J282" s="54" t="str">
        <f t="shared" si="11"/>
        <v>sbi.912@sbi.co.in</v>
      </c>
      <c r="K282" s="55">
        <v>44</v>
      </c>
      <c r="L282" s="56">
        <v>24330407</v>
      </c>
      <c r="M282" s="2" t="s">
        <v>1197</v>
      </c>
      <c r="N282" s="10" t="s">
        <v>1198</v>
      </c>
      <c r="O282" s="2" t="s">
        <v>1199</v>
      </c>
      <c r="P282" s="2"/>
      <c r="Q282" s="2"/>
      <c r="R282" s="2"/>
    </row>
    <row r="283" spans="1:18" ht="12.75">
      <c r="A283" s="299"/>
      <c r="B283" s="300"/>
      <c r="C283" s="301"/>
      <c r="D283" s="300"/>
      <c r="E283" s="70" t="s">
        <v>263</v>
      </c>
      <c r="F283" s="71">
        <v>2266</v>
      </c>
      <c r="G283" s="71" t="str">
        <f t="shared" si="10"/>
        <v>THE BRANCH MANAGER, STATE BANK OF INDIA, SAIDAPET BAZAAR14/15, JEENIS ROAD, SAIDAPETCHENNAI</v>
      </c>
      <c r="H283" s="70" t="s">
        <v>874</v>
      </c>
      <c r="I283" s="70" t="s">
        <v>471</v>
      </c>
      <c r="J283" s="54" t="str">
        <f t="shared" si="11"/>
        <v>sbi.2266@sbi.co.in</v>
      </c>
      <c r="K283" s="55">
        <v>44</v>
      </c>
      <c r="L283" s="56">
        <v>24331051</v>
      </c>
      <c r="M283" s="2" t="s">
        <v>1197</v>
      </c>
      <c r="N283" s="10" t="s">
        <v>1198</v>
      </c>
      <c r="O283" s="2" t="s">
        <v>1199</v>
      </c>
      <c r="P283" s="2"/>
      <c r="Q283" s="2"/>
      <c r="R283" s="2"/>
    </row>
    <row r="284" spans="1:18" ht="12.75">
      <c r="A284" s="299"/>
      <c r="B284" s="300"/>
      <c r="C284" s="301"/>
      <c r="D284" s="300"/>
      <c r="E284" s="70" t="s">
        <v>264</v>
      </c>
      <c r="F284" s="71">
        <v>5797</v>
      </c>
      <c r="G284" s="71" t="str">
        <f t="shared" si="10"/>
        <v>THE BRANCH MANAGER, STATE BANK OF INDIA, SANTHOME9 D'MONTE STREETSANTHOME, CHENNAI</v>
      </c>
      <c r="H284" s="70" t="s">
        <v>875</v>
      </c>
      <c r="I284" s="70" t="s">
        <v>876</v>
      </c>
      <c r="J284" s="54" t="str">
        <f t="shared" si="11"/>
        <v>sbi.5797@sbi.co.in</v>
      </c>
      <c r="K284" s="55">
        <v>44</v>
      </c>
      <c r="L284" s="56">
        <v>24610556</v>
      </c>
      <c r="M284" s="2" t="s">
        <v>1197</v>
      </c>
      <c r="N284" s="10" t="s">
        <v>1198</v>
      </c>
      <c r="O284" s="2" t="s">
        <v>1199</v>
      </c>
      <c r="P284" s="2"/>
      <c r="Q284" s="2"/>
      <c r="R284" s="2"/>
    </row>
    <row r="285" spans="1:18" ht="12.75">
      <c r="A285" s="299"/>
      <c r="B285" s="300"/>
      <c r="C285" s="301"/>
      <c r="D285" s="300"/>
      <c r="E285" s="70" t="s">
        <v>265</v>
      </c>
      <c r="F285" s="71">
        <v>11655</v>
      </c>
      <c r="G285" s="71" t="str">
        <f t="shared" si="10"/>
        <v>THE BRANCH MANAGER, STATE BANK OF INDIA, SHRINAGAR COLONY 4, DEJU PLAZASOUTH AVENUE</v>
      </c>
      <c r="H285" s="70" t="s">
        <v>877</v>
      </c>
      <c r="I285" s="70" t="s">
        <v>878</v>
      </c>
      <c r="J285" s="54" t="str">
        <f t="shared" si="11"/>
        <v>sbi.11655@sbi.co.in</v>
      </c>
      <c r="K285" s="55">
        <v>44</v>
      </c>
      <c r="L285" s="56">
        <v>22301990</v>
      </c>
      <c r="M285" s="2" t="s">
        <v>1197</v>
      </c>
      <c r="N285" s="10" t="s">
        <v>1198</v>
      </c>
      <c r="O285" s="2" t="s">
        <v>1199</v>
      </c>
      <c r="P285" s="2"/>
      <c r="Q285" s="2"/>
      <c r="R285" s="2"/>
    </row>
    <row r="286" spans="1:18" ht="12.75">
      <c r="A286" s="299"/>
      <c r="B286" s="300"/>
      <c r="C286" s="301"/>
      <c r="D286" s="300"/>
      <c r="E286" s="70" t="s">
        <v>266</v>
      </c>
      <c r="F286" s="71">
        <v>13361</v>
      </c>
      <c r="G286" s="71" t="str">
        <f t="shared" si="10"/>
        <v>THE BRANCH MANAGER, STATE BANK OF INDIA, SME BRANCH, ADYAR, CHENNAI5, II FLOOR, I CROSS STREETKASTURBA NAGAR, ADYAR</v>
      </c>
      <c r="H286" s="70" t="s">
        <v>879</v>
      </c>
      <c r="I286" s="70" t="s">
        <v>880</v>
      </c>
      <c r="J286" s="54" t="str">
        <f t="shared" si="11"/>
        <v>sbi.13361@sbi.co.in</v>
      </c>
      <c r="K286" s="55">
        <v>44</v>
      </c>
      <c r="L286" s="58" t="s">
        <v>2823</v>
      </c>
      <c r="M286" s="2" t="s">
        <v>1197</v>
      </c>
      <c r="N286" s="10" t="s">
        <v>1198</v>
      </c>
      <c r="O286" s="2" t="s">
        <v>1199</v>
      </c>
      <c r="P286" s="2"/>
      <c r="Q286" s="2"/>
      <c r="R286" s="2"/>
    </row>
    <row r="287" spans="1:18" ht="15.75" customHeight="1">
      <c r="A287" s="299"/>
      <c r="B287" s="300"/>
      <c r="C287" s="301"/>
      <c r="D287" s="300"/>
      <c r="E287" s="70" t="s">
        <v>267</v>
      </c>
      <c r="F287" s="71">
        <v>11719</v>
      </c>
      <c r="G287" s="71" t="str">
        <f t="shared" si="10"/>
        <v>THE BRANCH MANAGER, STATE BANK OF INDIA, SRIRAM NAGAR# 444, TTK ROAD, SRIRAM NAGARALWARPET, CHENNAI</v>
      </c>
      <c r="H287" s="70" t="s">
        <v>881</v>
      </c>
      <c r="I287" s="70" t="s">
        <v>836</v>
      </c>
      <c r="J287" s="54" t="str">
        <f t="shared" si="11"/>
        <v>sbi.11719@sbi.co.in</v>
      </c>
      <c r="K287" s="55">
        <v>44</v>
      </c>
      <c r="L287" s="56">
        <v>24311120</v>
      </c>
      <c r="M287" s="2" t="s">
        <v>1197</v>
      </c>
      <c r="N287" s="10" t="s">
        <v>1198</v>
      </c>
      <c r="O287" s="2" t="s">
        <v>1199</v>
      </c>
      <c r="P287" s="2"/>
      <c r="Q287" s="2"/>
      <c r="R287" s="2"/>
    </row>
    <row r="288" spans="1:18" ht="15.75" customHeight="1">
      <c r="A288" s="299"/>
      <c r="B288" s="300"/>
      <c r="C288" s="301"/>
      <c r="D288" s="300"/>
      <c r="E288" s="70" t="s">
        <v>268</v>
      </c>
      <c r="F288" s="71">
        <v>1741</v>
      </c>
      <c r="G288" s="71" t="str">
        <f t="shared" si="10"/>
        <v>THE BRANCH MANAGER, STATE BANK OF INDIA, TEYNAMPETPB NO.1470, 594 ANNA SALAITEYNAMPET, CHENNAI</v>
      </c>
      <c r="H288" s="70" t="s">
        <v>882</v>
      </c>
      <c r="I288" s="70" t="s">
        <v>883</v>
      </c>
      <c r="J288" s="54" t="str">
        <f t="shared" si="11"/>
        <v>sbi.1741@sbi.co.in</v>
      </c>
      <c r="K288" s="55">
        <v>44</v>
      </c>
      <c r="L288" s="56">
        <v>24349160</v>
      </c>
      <c r="M288" s="2" t="s">
        <v>1197</v>
      </c>
      <c r="N288" s="10" t="s">
        <v>1198</v>
      </c>
      <c r="O288" s="2" t="s">
        <v>1199</v>
      </c>
      <c r="P288" s="2"/>
      <c r="Q288" s="2"/>
      <c r="R288" s="2"/>
    </row>
    <row r="289" spans="1:18" ht="15.75" customHeight="1">
      <c r="A289" s="299"/>
      <c r="B289" s="300"/>
      <c r="C289" s="301"/>
      <c r="D289" s="300"/>
      <c r="E289" s="70" t="s">
        <v>269</v>
      </c>
      <c r="F289" s="71">
        <v>249</v>
      </c>
      <c r="G289" s="71" t="str">
        <f t="shared" si="10"/>
        <v>THE BRANCH MANAGER, STATE BANK OF INDIA, TRIPLICANE#10, BHARATHI SALAITRIPLICANE, CHENNAI</v>
      </c>
      <c r="H289" s="70" t="s">
        <v>884</v>
      </c>
      <c r="I289" s="70" t="s">
        <v>885</v>
      </c>
      <c r="J289" s="54" t="str">
        <f t="shared" si="11"/>
        <v>sbi.249@sbi.co.in</v>
      </c>
      <c r="K289" s="55">
        <v>44</v>
      </c>
      <c r="L289" s="56">
        <v>28442385</v>
      </c>
      <c r="M289" s="2" t="s">
        <v>1197</v>
      </c>
      <c r="N289" s="10" t="s">
        <v>1198</v>
      </c>
      <c r="O289" s="2" t="s">
        <v>1199</v>
      </c>
      <c r="P289" s="2"/>
      <c r="Q289" s="2"/>
      <c r="R289" s="2"/>
    </row>
    <row r="290" spans="1:18" ht="15.75" customHeight="1">
      <c r="A290" s="299"/>
      <c r="B290" s="300"/>
      <c r="C290" s="301"/>
      <c r="D290" s="300"/>
      <c r="E290" s="70" t="s">
        <v>270</v>
      </c>
      <c r="F290" s="71">
        <v>3275</v>
      </c>
      <c r="G290" s="71" t="str">
        <f t="shared" si="10"/>
        <v>THE BRANCH MANAGER, STATE BANK OF INDIA, VIVEKANANDA HOUSEPB NO. 155, # 147, Dr BESANT ROAD, ICE HOUSE, CHENNAI</v>
      </c>
      <c r="H290" s="70" t="s">
        <v>886</v>
      </c>
      <c r="I290" s="70" t="s">
        <v>887</v>
      </c>
      <c r="J290" s="54" t="str">
        <f t="shared" si="11"/>
        <v>sbi.3275@sbi.co.in</v>
      </c>
      <c r="K290" s="55">
        <v>44</v>
      </c>
      <c r="L290" s="56">
        <v>28447663</v>
      </c>
      <c r="M290" s="2" t="s">
        <v>1197</v>
      </c>
      <c r="N290" s="10" t="s">
        <v>1198</v>
      </c>
      <c r="O290" s="2" t="s">
        <v>1199</v>
      </c>
      <c r="P290" s="2"/>
      <c r="Q290" s="2"/>
      <c r="R290" s="2"/>
    </row>
    <row r="291" spans="1:18" ht="15.75" customHeight="1">
      <c r="A291" s="299"/>
      <c r="B291" s="300"/>
      <c r="C291" s="301"/>
      <c r="D291" s="300"/>
      <c r="E291" s="70" t="s">
        <v>271</v>
      </c>
      <c r="F291" s="71">
        <v>16556</v>
      </c>
      <c r="G291" s="71" t="str">
        <f t="shared" si="10"/>
        <v>THE BRANCH MANAGER, STATE BANK OF INDIA, WALAJAH ROAD, CHENNAIOLD# 123WALAJAH ROAD</v>
      </c>
      <c r="H291" s="70" t="s">
        <v>888</v>
      </c>
      <c r="I291" s="70" t="s">
        <v>889</v>
      </c>
      <c r="J291" s="54" t="str">
        <f t="shared" si="11"/>
        <v>sbi.16556@sbi.co.in</v>
      </c>
      <c r="K291" s="55">
        <v>44</v>
      </c>
      <c r="L291" s="56">
        <v>28556355</v>
      </c>
      <c r="M291" s="2" t="s">
        <v>1197</v>
      </c>
      <c r="N291" s="10" t="s">
        <v>1198</v>
      </c>
      <c r="O291" s="2" t="s">
        <v>1199</v>
      </c>
      <c r="P291" s="2"/>
      <c r="Q291" s="2"/>
      <c r="R291" s="2"/>
    </row>
    <row r="292" spans="1:18" ht="15.75" customHeight="1">
      <c r="A292" s="299"/>
      <c r="B292" s="300"/>
      <c r="C292" s="301"/>
      <c r="D292" s="300"/>
      <c r="E292" s="70" t="s">
        <v>272</v>
      </c>
      <c r="F292" s="71">
        <v>11720</v>
      </c>
      <c r="G292" s="71" t="str">
        <f t="shared" si="10"/>
        <v>THE BRANCH MANAGER, STATE BANK OF INDIA, WEST SAIDAPET# 61/1, WEST JONES ROAD,SAIDAPET, CHENNAI</v>
      </c>
      <c r="H292" s="70" t="s">
        <v>890</v>
      </c>
      <c r="I292" s="70" t="s">
        <v>891</v>
      </c>
      <c r="J292" s="54" t="str">
        <f t="shared" si="11"/>
        <v>sbi.11720@sbi.co.in</v>
      </c>
      <c r="K292" s="55">
        <v>44</v>
      </c>
      <c r="L292" s="56">
        <v>24740761</v>
      </c>
      <c r="M292" s="2" t="s">
        <v>1197</v>
      </c>
      <c r="N292" s="10" t="s">
        <v>1198</v>
      </c>
      <c r="O292" s="2" t="s">
        <v>1199</v>
      </c>
      <c r="P292" s="2"/>
      <c r="Q292" s="2"/>
      <c r="R292" s="2"/>
    </row>
    <row r="293" spans="1:18" ht="15.75" customHeight="1">
      <c r="A293" s="302"/>
      <c r="B293" s="303"/>
      <c r="C293" s="304"/>
      <c r="D293" s="303"/>
      <c r="E293" s="70" t="s">
        <v>273</v>
      </c>
      <c r="F293" s="71">
        <v>16557</v>
      </c>
      <c r="G293" s="71" t="str">
        <f t="shared" si="10"/>
        <v>THE BRANCH MANAGER, STATE BANK OF INDIA, ZAM BAZAAR BRANCHNew # 210, Old # 182, BHARATHI SALAIAMIR MAHAL, CHENNAI</v>
      </c>
      <c r="H293" s="70" t="s">
        <v>892</v>
      </c>
      <c r="I293" s="70" t="s">
        <v>893</v>
      </c>
      <c r="J293" s="54" t="str">
        <f t="shared" si="11"/>
        <v>sbi.16557@sbi.co.in</v>
      </c>
      <c r="K293" s="55">
        <v>44</v>
      </c>
      <c r="L293" s="56">
        <v>28601224</v>
      </c>
      <c r="M293" s="2" t="s">
        <v>1197</v>
      </c>
      <c r="N293" s="10" t="s">
        <v>1198</v>
      </c>
      <c r="O293" s="2" t="s">
        <v>1199</v>
      </c>
      <c r="P293" s="2"/>
      <c r="Q293" s="2"/>
      <c r="R293" s="2"/>
    </row>
    <row r="294" spans="1:18" ht="15.75" customHeight="1">
      <c r="A294" s="329" t="s">
        <v>3019</v>
      </c>
      <c r="B294" s="330"/>
      <c r="C294" s="330"/>
      <c r="D294" s="330"/>
      <c r="E294" s="330"/>
      <c r="F294" s="330"/>
      <c r="G294" s="330"/>
      <c r="H294" s="330"/>
      <c r="I294" s="330"/>
      <c r="J294" s="330"/>
      <c r="K294" s="330"/>
      <c r="L294" s="331"/>
      <c r="M294" s="2" t="s">
        <v>1197</v>
      </c>
      <c r="N294" s="10" t="s">
        <v>1198</v>
      </c>
      <c r="O294" s="2" t="s">
        <v>1199</v>
      </c>
      <c r="P294" s="2"/>
      <c r="Q294" s="2"/>
      <c r="R294" s="2"/>
    </row>
    <row r="295" spans="1:15" s="26" customFormat="1" ht="15.75" customHeight="1">
      <c r="A295" s="296" t="s">
        <v>3021</v>
      </c>
      <c r="B295" s="297"/>
      <c r="C295" s="298"/>
      <c r="D295" s="293" t="s">
        <v>4294</v>
      </c>
      <c r="E295" s="70" t="s">
        <v>274</v>
      </c>
      <c r="F295" s="71">
        <v>17767</v>
      </c>
      <c r="G295" s="71" t="str">
        <f aca="true" t="shared" si="12" ref="G295:G332">CONCATENATE(O296,E295,H295,I295)</f>
        <v>THE BRANCH MANAGER, STATE BANK OF INDIA, TAMBARAM TOWN BRANCHDOOR # 28, DURAISAMY REDDY STREET,WEST TAMBARAM</v>
      </c>
      <c r="H295" s="70" t="s">
        <v>894</v>
      </c>
      <c r="I295" s="70" t="s">
        <v>895</v>
      </c>
      <c r="J295" s="54" t="str">
        <f aca="true" t="shared" si="13" ref="J295:J332">CONCATENATE(M296,F295,N296)</f>
        <v>sbi.17767@sbi.co.in</v>
      </c>
      <c r="K295" s="55">
        <v>44</v>
      </c>
      <c r="L295" s="56">
        <v>22264798</v>
      </c>
      <c r="M295" s="26" t="s">
        <v>1197</v>
      </c>
      <c r="N295" s="25" t="s">
        <v>1198</v>
      </c>
      <c r="O295" s="26" t="s">
        <v>1199</v>
      </c>
    </row>
    <row r="296" spans="1:18" ht="15.75" customHeight="1">
      <c r="A296" s="299"/>
      <c r="B296" s="300"/>
      <c r="C296" s="301"/>
      <c r="D296" s="294"/>
      <c r="E296" s="70" t="s">
        <v>275</v>
      </c>
      <c r="F296" s="71">
        <v>15305</v>
      </c>
      <c r="G296" s="71" t="str">
        <f t="shared" si="12"/>
        <v>THE BRANCH MANAGER, STATE BANK OF INDIA, ACHARAPAKKAMGANGA BHAVAN RESIDENCYLOOP ROAD, ACHARAPAKKAM</v>
      </c>
      <c r="H296" s="70" t="s">
        <v>896</v>
      </c>
      <c r="I296" s="70" t="s">
        <v>897</v>
      </c>
      <c r="J296" s="54" t="str">
        <f t="shared" si="13"/>
        <v>sbi.15305@sbi.co.in</v>
      </c>
      <c r="K296" s="55">
        <v>44</v>
      </c>
      <c r="L296" s="56">
        <v>27522133</v>
      </c>
      <c r="M296" s="2" t="s">
        <v>1197</v>
      </c>
      <c r="N296" s="10" t="s">
        <v>1198</v>
      </c>
      <c r="O296" s="2" t="s">
        <v>1199</v>
      </c>
      <c r="P296" s="2"/>
      <c r="Q296" s="2"/>
      <c r="R296" s="2"/>
    </row>
    <row r="297" spans="1:18" ht="15.75" customHeight="1">
      <c r="A297" s="299"/>
      <c r="B297" s="300"/>
      <c r="C297" s="301"/>
      <c r="D297" s="294"/>
      <c r="E297" s="70" t="s">
        <v>276</v>
      </c>
      <c r="F297" s="71">
        <v>9582</v>
      </c>
      <c r="G297" s="71" t="str">
        <f t="shared" si="12"/>
        <v>THE BRANCH MANAGER, STATE BANK OF INDIA, ANAICUTMELA STREET,ANAICUT</v>
      </c>
      <c r="H297" s="70" t="s">
        <v>898</v>
      </c>
      <c r="I297" s="70" t="s">
        <v>276</v>
      </c>
      <c r="J297" s="54" t="str">
        <f t="shared" si="13"/>
        <v>sbi.9582@sbi.co.in</v>
      </c>
      <c r="K297" s="55">
        <v>44</v>
      </c>
      <c r="L297" s="170">
        <v>27500287</v>
      </c>
      <c r="M297" s="2" t="s">
        <v>1197</v>
      </c>
      <c r="N297" s="10" t="s">
        <v>1198</v>
      </c>
      <c r="O297" s="2" t="s">
        <v>1199</v>
      </c>
      <c r="P297" s="2"/>
      <c r="Q297" s="2"/>
      <c r="R297" s="2"/>
    </row>
    <row r="298" spans="1:18" ht="15.75" customHeight="1">
      <c r="A298" s="299"/>
      <c r="B298" s="300"/>
      <c r="C298" s="301"/>
      <c r="D298" s="294"/>
      <c r="E298" s="70" t="s">
        <v>277</v>
      </c>
      <c r="F298" s="71">
        <v>5593</v>
      </c>
      <c r="G298" s="71" t="str">
        <f t="shared" si="12"/>
        <v>THE BRANCH MANAGER, STATE BANK OF INDIA, AYYAMPETTAIPB NO.2, 63 MAIN ROADAYYAMPETTAI</v>
      </c>
      <c r="H298" s="70" t="s">
        <v>899</v>
      </c>
      <c r="I298" s="70" t="s">
        <v>277</v>
      </c>
      <c r="J298" s="54" t="str">
        <f t="shared" si="13"/>
        <v>sbi.5593@sbi.co.in</v>
      </c>
      <c r="K298" s="55">
        <v>44</v>
      </c>
      <c r="L298" s="56">
        <v>27254034</v>
      </c>
      <c r="M298" s="2" t="s">
        <v>1197</v>
      </c>
      <c r="N298" s="10" t="s">
        <v>1198</v>
      </c>
      <c r="O298" s="2" t="s">
        <v>1199</v>
      </c>
      <c r="P298" s="2"/>
      <c r="Q298" s="2"/>
      <c r="R298" s="2"/>
    </row>
    <row r="299" spans="1:18" ht="15.75" customHeight="1">
      <c r="A299" s="299"/>
      <c r="B299" s="300"/>
      <c r="C299" s="301"/>
      <c r="D299" s="294"/>
      <c r="E299" s="70" t="s">
        <v>278</v>
      </c>
      <c r="F299" s="71">
        <v>13831</v>
      </c>
      <c r="G299" s="71" t="str">
        <f t="shared" si="12"/>
        <v>THE BRANCH MANAGER, STATE BANK OF INDIA, IRUNGATTUKOTTAI# 18/1, NATIONAL HIGHWAY,IRUNGATTUKOTTAI, SRIPERUMPUDHUR TALUK</v>
      </c>
      <c r="H299" s="70" t="s">
        <v>900</v>
      </c>
      <c r="I299" s="70" t="s">
        <v>901</v>
      </c>
      <c r="J299" s="54" t="str">
        <f t="shared" si="13"/>
        <v>sbi.13831@sbi.co.in</v>
      </c>
      <c r="K299" s="55">
        <v>44</v>
      </c>
      <c r="L299" s="59">
        <v>27156633</v>
      </c>
      <c r="M299" s="2" t="s">
        <v>1197</v>
      </c>
      <c r="N299" s="10" t="s">
        <v>1198</v>
      </c>
      <c r="O299" s="2" t="s">
        <v>1199</v>
      </c>
      <c r="P299" s="2"/>
      <c r="Q299" s="2"/>
      <c r="R299" s="2"/>
    </row>
    <row r="300" spans="1:18" ht="15.75" customHeight="1">
      <c r="A300" s="299"/>
      <c r="B300" s="300"/>
      <c r="C300" s="301"/>
      <c r="D300" s="294"/>
      <c r="E300" s="70" t="s">
        <v>279</v>
      </c>
      <c r="F300" s="71">
        <v>10509</v>
      </c>
      <c r="G300" s="71" t="str">
        <f t="shared" si="12"/>
        <v>THE BRANCH MANAGER, STATE BANK OF INDIA, MAHINDRA WORLD, CITYCOMMERCIAL COMPLEX, MAHINDA WORLD CITYCHINGLEPUT TALUK</v>
      </c>
      <c r="H300" s="70" t="s">
        <v>902</v>
      </c>
      <c r="I300" s="70" t="s">
        <v>903</v>
      </c>
      <c r="J300" s="54" t="str">
        <f t="shared" si="13"/>
        <v>sbi.10509@sbi.co.in</v>
      </c>
      <c r="K300" s="55">
        <v>44</v>
      </c>
      <c r="L300" s="59">
        <v>27460006</v>
      </c>
      <c r="M300" s="2" t="s">
        <v>1197</v>
      </c>
      <c r="N300" s="10" t="s">
        <v>1198</v>
      </c>
      <c r="O300" s="2" t="s">
        <v>1199</v>
      </c>
      <c r="P300" s="2"/>
      <c r="Q300" s="2"/>
      <c r="R300" s="2"/>
    </row>
    <row r="301" spans="1:18" ht="15.75" customHeight="1">
      <c r="A301" s="299"/>
      <c r="B301" s="300"/>
      <c r="C301" s="301"/>
      <c r="D301" s="294"/>
      <c r="E301" s="70" t="s">
        <v>280</v>
      </c>
      <c r="F301" s="71">
        <v>10470</v>
      </c>
      <c r="G301" s="71" t="str">
        <f t="shared" si="12"/>
        <v>THE BRANCH MANAGER, STATE BANK OF INDIA, MELMARUVATHURADHIPARASAKTHI HOSPITAL CAMPUS,MELMARUVATHUR</v>
      </c>
      <c r="H301" s="70" t="s">
        <v>904</v>
      </c>
      <c r="I301" s="70" t="s">
        <v>280</v>
      </c>
      <c r="J301" s="54" t="str">
        <f t="shared" si="13"/>
        <v>sbi.10470@sbi.co.in</v>
      </c>
      <c r="K301" s="55">
        <v>44</v>
      </c>
      <c r="L301" s="59">
        <v>27529588</v>
      </c>
      <c r="M301" s="2" t="s">
        <v>1197</v>
      </c>
      <c r="N301" s="10" t="s">
        <v>1198</v>
      </c>
      <c r="O301" s="2" t="s">
        <v>1199</v>
      </c>
      <c r="P301" s="2"/>
      <c r="Q301" s="2"/>
      <c r="R301" s="2"/>
    </row>
    <row r="302" spans="1:18" ht="15.75" customHeight="1">
      <c r="A302" s="299"/>
      <c r="B302" s="300"/>
      <c r="C302" s="301"/>
      <c r="D302" s="294"/>
      <c r="E302" s="70" t="s">
        <v>281</v>
      </c>
      <c r="F302" s="71">
        <v>12933</v>
      </c>
      <c r="G302" s="71" t="str">
        <f t="shared" si="12"/>
        <v>THE BRANCH MANAGER, STATE BANK OF INDIA, ORAGADAM44, SRIPERUMBUDUR-SINGAPERUMAL KOIL ROADORAGADAM</v>
      </c>
      <c r="H302" s="70" t="s">
        <v>905</v>
      </c>
      <c r="I302" s="70" t="s">
        <v>281</v>
      </c>
      <c r="J302" s="54" t="str">
        <f t="shared" si="13"/>
        <v>sbi.12933@sbi.co.in</v>
      </c>
      <c r="K302" s="55">
        <v>44</v>
      </c>
      <c r="L302" s="59">
        <v>27197116</v>
      </c>
      <c r="M302" s="2" t="s">
        <v>1197</v>
      </c>
      <c r="N302" s="10" t="s">
        <v>1198</v>
      </c>
      <c r="O302" s="2" t="s">
        <v>1199</v>
      </c>
      <c r="P302" s="2"/>
      <c r="Q302" s="2"/>
      <c r="R302" s="2"/>
    </row>
    <row r="303" spans="1:18" ht="15.75" customHeight="1">
      <c r="A303" s="299"/>
      <c r="B303" s="300"/>
      <c r="C303" s="301"/>
      <c r="D303" s="294"/>
      <c r="E303" s="70" t="s">
        <v>282</v>
      </c>
      <c r="F303" s="71">
        <v>17181</v>
      </c>
      <c r="G303" s="71" t="str">
        <f t="shared" si="12"/>
        <v>THE BRANCH MANAGER, STATE BANK OF INDIA, PADURS.NO 637/2, OMR ROADPADUR &amp; VILLAGE P.O</v>
      </c>
      <c r="H303" s="70" t="s">
        <v>906</v>
      </c>
      <c r="I303" s="70" t="s">
        <v>907</v>
      </c>
      <c r="J303" s="54" t="str">
        <f t="shared" si="13"/>
        <v>sbi.17181@sbi.co.in</v>
      </c>
      <c r="K303" s="55">
        <v>44</v>
      </c>
      <c r="L303" s="170">
        <v>27474407</v>
      </c>
      <c r="M303" s="2" t="s">
        <v>1197</v>
      </c>
      <c r="N303" s="10" t="s">
        <v>1198</v>
      </c>
      <c r="O303" s="2" t="s">
        <v>1199</v>
      </c>
      <c r="P303" s="2"/>
      <c r="Q303" s="2"/>
      <c r="R303" s="2"/>
    </row>
    <row r="304" spans="1:18" ht="15.75" customHeight="1">
      <c r="A304" s="299"/>
      <c r="B304" s="300"/>
      <c r="C304" s="301"/>
      <c r="D304" s="294"/>
      <c r="E304" s="70" t="s">
        <v>283</v>
      </c>
      <c r="F304" s="71">
        <v>5628</v>
      </c>
      <c r="G304" s="71" t="str">
        <f t="shared" si="12"/>
        <v>THE BRANCH MANAGER, STATE BANK OF INDIA, PAVINJURPB NO.1, PAVINJURCHEYYUR TK</v>
      </c>
      <c r="H304" s="70" t="s">
        <v>908</v>
      </c>
      <c r="I304" s="70" t="s">
        <v>909</v>
      </c>
      <c r="J304" s="54" t="str">
        <f t="shared" si="13"/>
        <v>sbi.5628@sbi.co.in</v>
      </c>
      <c r="K304" s="55">
        <v>44</v>
      </c>
      <c r="L304" s="59">
        <v>27539943</v>
      </c>
      <c r="M304" s="2" t="s">
        <v>1197</v>
      </c>
      <c r="N304" s="10" t="s">
        <v>1198</v>
      </c>
      <c r="O304" s="2" t="s">
        <v>1199</v>
      </c>
      <c r="P304" s="2"/>
      <c r="Q304" s="2"/>
      <c r="R304" s="2"/>
    </row>
    <row r="305" spans="1:18" ht="15.75" customHeight="1">
      <c r="A305" s="299"/>
      <c r="B305" s="300"/>
      <c r="C305" s="301"/>
      <c r="D305" s="294"/>
      <c r="E305" s="70" t="s">
        <v>284</v>
      </c>
      <c r="F305" s="71">
        <v>16123</v>
      </c>
      <c r="G305" s="71" t="str">
        <f t="shared" si="12"/>
        <v>THE BRANCH MANAGER, STATE BANK OF INDIA, SINGAPERUMAL KOIL#23/14, KML COMPLEXGST ROAD, CHINGLEPUT Tk.,</v>
      </c>
      <c r="H305" s="70" t="s">
        <v>910</v>
      </c>
      <c r="I305" s="70" t="s">
        <v>911</v>
      </c>
      <c r="J305" s="54" t="str">
        <f t="shared" si="13"/>
        <v>sbi.16123@sbi.co.in</v>
      </c>
      <c r="K305" s="55">
        <v>44</v>
      </c>
      <c r="L305" s="59">
        <v>27463323</v>
      </c>
      <c r="M305" s="2" t="s">
        <v>1197</v>
      </c>
      <c r="N305" s="10" t="s">
        <v>1198</v>
      </c>
      <c r="O305" s="2" t="s">
        <v>1199</v>
      </c>
      <c r="P305" s="2"/>
      <c r="Q305" s="2"/>
      <c r="R305" s="2"/>
    </row>
    <row r="306" spans="1:18" ht="15.75" customHeight="1">
      <c r="A306" s="299"/>
      <c r="B306" s="300"/>
      <c r="C306" s="301"/>
      <c r="D306" s="294"/>
      <c r="E306" s="70" t="s">
        <v>285</v>
      </c>
      <c r="F306" s="71">
        <v>12928</v>
      </c>
      <c r="G306" s="71" t="str">
        <f t="shared" si="12"/>
        <v>THE BRANCH MANAGER, STATE BANK OF INDIA, SIRUSERI# 54, RAJIV GANDHI SALAIOLD MAHABALIPURAM ROAD, EGATTUR, PADUR P.O</v>
      </c>
      <c r="H306" s="70" t="s">
        <v>912</v>
      </c>
      <c r="I306" s="70" t="s">
        <v>913</v>
      </c>
      <c r="J306" s="54" t="str">
        <f t="shared" si="13"/>
        <v>sbi.12928@sbi.co.in</v>
      </c>
      <c r="K306" s="55">
        <v>44</v>
      </c>
      <c r="L306" s="59">
        <v>27470220</v>
      </c>
      <c r="M306" s="2" t="s">
        <v>1197</v>
      </c>
      <c r="N306" s="10" t="s">
        <v>1198</v>
      </c>
      <c r="O306" s="2" t="s">
        <v>1199</v>
      </c>
      <c r="P306" s="2"/>
      <c r="Q306" s="2"/>
      <c r="R306" s="2"/>
    </row>
    <row r="307" spans="1:18" ht="15.75" customHeight="1">
      <c r="A307" s="299"/>
      <c r="B307" s="300"/>
      <c r="C307" s="301"/>
      <c r="D307" s="294"/>
      <c r="E307" s="70" t="s">
        <v>286</v>
      </c>
      <c r="F307" s="71">
        <v>3687</v>
      </c>
      <c r="G307" s="71" t="str">
        <f t="shared" si="12"/>
        <v>THE BRANCH MANAGER, STATE BANK OF INDIA, SOMANGALAMSOMANGALAMSRIPERUMBUDUR TK</v>
      </c>
      <c r="H307" s="70" t="s">
        <v>286</v>
      </c>
      <c r="I307" s="70" t="s">
        <v>914</v>
      </c>
      <c r="J307" s="54" t="str">
        <f t="shared" si="13"/>
        <v>sbi.3687@sbi.co.in</v>
      </c>
      <c r="K307" s="55">
        <v>44</v>
      </c>
      <c r="L307" s="59">
        <v>27178122</v>
      </c>
      <c r="M307" s="2" t="s">
        <v>1197</v>
      </c>
      <c r="N307" s="10" t="s">
        <v>1198</v>
      </c>
      <c r="O307" s="2" t="s">
        <v>1199</v>
      </c>
      <c r="P307" s="2"/>
      <c r="Q307" s="2"/>
      <c r="R307" s="2"/>
    </row>
    <row r="308" spans="1:18" ht="15.75" customHeight="1">
      <c r="A308" s="299"/>
      <c r="B308" s="300"/>
      <c r="C308" s="301"/>
      <c r="D308" s="294"/>
      <c r="E308" s="70" t="s">
        <v>287</v>
      </c>
      <c r="F308" s="71">
        <v>17933</v>
      </c>
      <c r="G308" s="71" t="str">
        <f t="shared" si="12"/>
        <v>THE BRANCH MANAGER, STATE BANK OF INDIA, TIRUPORUR# 17, R.K BUILDINGS, OMR, TIRUPORUR</v>
      </c>
      <c r="H308" s="70" t="s">
        <v>915</v>
      </c>
      <c r="I308" s="70" t="s">
        <v>916</v>
      </c>
      <c r="J308" s="54" t="str">
        <f t="shared" si="13"/>
        <v>sbi.17933@sbi.co.in</v>
      </c>
      <c r="K308" s="55">
        <v>44</v>
      </c>
      <c r="L308" s="170">
        <v>27445914</v>
      </c>
      <c r="M308" s="2" t="s">
        <v>1197</v>
      </c>
      <c r="N308" s="10" t="s">
        <v>1198</v>
      </c>
      <c r="O308" s="2" t="s">
        <v>1199</v>
      </c>
      <c r="P308" s="2"/>
      <c r="Q308" s="2"/>
      <c r="R308" s="2"/>
    </row>
    <row r="309" spans="1:18" ht="15.75" customHeight="1">
      <c r="A309" s="299"/>
      <c r="B309" s="300"/>
      <c r="C309" s="301"/>
      <c r="D309" s="294"/>
      <c r="E309" s="70" t="s">
        <v>288</v>
      </c>
      <c r="F309" s="71">
        <v>824</v>
      </c>
      <c r="G309" s="71" t="str">
        <f t="shared" si="12"/>
        <v>THE BRANCH MANAGER, STATE BANK OF INDIA, CHINGELPUTPB NO.9, VARADHA REDDY ST., VEDACHALA NAGARNEAR NEW BUS STAND, CHINGLEPUT</v>
      </c>
      <c r="H309" s="70" t="s">
        <v>917</v>
      </c>
      <c r="I309" s="70" t="s">
        <v>918</v>
      </c>
      <c r="J309" s="54" t="str">
        <f t="shared" si="13"/>
        <v>sbi.824@sbi.co.in</v>
      </c>
      <c r="K309" s="55">
        <v>44</v>
      </c>
      <c r="L309" s="59">
        <v>27426748</v>
      </c>
      <c r="M309" s="2" t="s">
        <v>1197</v>
      </c>
      <c r="N309" s="10" t="s">
        <v>1198</v>
      </c>
      <c r="O309" s="2" t="s">
        <v>1199</v>
      </c>
      <c r="P309" s="2"/>
      <c r="Q309" s="2"/>
      <c r="R309" s="2"/>
    </row>
    <row r="310" spans="1:18" ht="15.75" customHeight="1">
      <c r="A310" s="299"/>
      <c r="B310" s="300"/>
      <c r="C310" s="301"/>
      <c r="D310" s="294"/>
      <c r="E310" s="70" t="s">
        <v>289</v>
      </c>
      <c r="F310" s="71">
        <v>12932</v>
      </c>
      <c r="G310" s="71" t="str">
        <f t="shared" si="12"/>
        <v>THE BRANCH MANAGER, STATE BANK OF INDIA, GUDUVANCHERISRINIVASAPURAMGUDUVANCHERI</v>
      </c>
      <c r="H310" s="70" t="s">
        <v>919</v>
      </c>
      <c r="I310" s="70" t="s">
        <v>289</v>
      </c>
      <c r="J310" s="54" t="str">
        <f t="shared" si="13"/>
        <v>sbi.12932@sbi.co.in</v>
      </c>
      <c r="K310" s="55">
        <v>44</v>
      </c>
      <c r="L310" s="59">
        <v>27461420</v>
      </c>
      <c r="M310" s="2" t="s">
        <v>1197</v>
      </c>
      <c r="N310" s="10" t="s">
        <v>1198</v>
      </c>
      <c r="O310" s="2" t="s">
        <v>1199</v>
      </c>
      <c r="P310" s="2"/>
      <c r="Q310" s="2"/>
      <c r="R310" s="2"/>
    </row>
    <row r="311" spans="1:18" ht="15.75" customHeight="1">
      <c r="A311" s="299"/>
      <c r="B311" s="300"/>
      <c r="C311" s="301"/>
      <c r="D311" s="294"/>
      <c r="E311" s="70" t="s">
        <v>290</v>
      </c>
      <c r="F311" s="71">
        <v>3128</v>
      </c>
      <c r="G311" s="71" t="str">
        <f t="shared" si="12"/>
        <v>THE BRANCH MANAGER, STATE BANK OF INDIA, KARUNGUZHIPB NO: 1, 12/6-A, NORTH PILLAYAR KOIL ST.,KARUNGUZHI, MADURANTAKAM TK.</v>
      </c>
      <c r="H311" s="70" t="s">
        <v>920</v>
      </c>
      <c r="I311" s="70" t="s">
        <v>921</v>
      </c>
      <c r="J311" s="54" t="str">
        <f t="shared" si="13"/>
        <v>sbi.3128@sbi.co.in</v>
      </c>
      <c r="K311" s="55">
        <v>44</v>
      </c>
      <c r="L311" s="59">
        <v>27567233</v>
      </c>
      <c r="M311" s="2" t="s">
        <v>1197</v>
      </c>
      <c r="N311" s="10" t="s">
        <v>1198</v>
      </c>
      <c r="O311" s="2" t="s">
        <v>1199</v>
      </c>
      <c r="P311" s="2"/>
      <c r="Q311" s="2"/>
      <c r="R311" s="2"/>
    </row>
    <row r="312" spans="1:18" ht="15.75" customHeight="1">
      <c r="A312" s="299"/>
      <c r="B312" s="300"/>
      <c r="C312" s="301"/>
      <c r="D312" s="294"/>
      <c r="E312" s="70" t="s">
        <v>291</v>
      </c>
      <c r="F312" s="71">
        <v>15055</v>
      </c>
      <c r="G312" s="71" t="str">
        <f t="shared" si="12"/>
        <v>THE BRANCH MANAGER, STATE BANK OF INDIA, KUNDRATHUR#2, RANGANATHAN NAGARMURUGAN KOIL MAIN ROAD, KUNDRATHUR</v>
      </c>
      <c r="H312" s="70" t="s">
        <v>922</v>
      </c>
      <c r="I312" s="70" t="s">
        <v>923</v>
      </c>
      <c r="J312" s="54" t="str">
        <f t="shared" si="13"/>
        <v>sbi.15055@sbi.co.in</v>
      </c>
      <c r="K312" s="55">
        <v>44</v>
      </c>
      <c r="L312" s="59">
        <v>24782449</v>
      </c>
      <c r="M312" s="2" t="s">
        <v>1197</v>
      </c>
      <c r="N312" s="10" t="s">
        <v>1198</v>
      </c>
      <c r="O312" s="2" t="s">
        <v>1199</v>
      </c>
      <c r="P312" s="2"/>
      <c r="Q312" s="2"/>
      <c r="R312" s="2"/>
    </row>
    <row r="313" spans="1:18" ht="15.75" customHeight="1">
      <c r="A313" s="299"/>
      <c r="B313" s="300"/>
      <c r="C313" s="301"/>
      <c r="D313" s="294"/>
      <c r="E313" s="70" t="s">
        <v>292</v>
      </c>
      <c r="F313" s="71">
        <v>870</v>
      </c>
      <c r="G313" s="71" t="str">
        <f t="shared" si="12"/>
        <v>THE BRANCH MANAGER, STATE BANK OF INDIA, MADURANTAKAM100 G S T ROADMADURANTAKAM</v>
      </c>
      <c r="H313" s="70" t="s">
        <v>924</v>
      </c>
      <c r="I313" s="70" t="s">
        <v>292</v>
      </c>
      <c r="J313" s="54" t="str">
        <f t="shared" si="13"/>
        <v>sbi.870@sbi.co.in</v>
      </c>
      <c r="K313" s="55">
        <v>44</v>
      </c>
      <c r="L313" s="59">
        <v>27552644</v>
      </c>
      <c r="M313" s="2" t="s">
        <v>1197</v>
      </c>
      <c r="N313" s="10" t="s">
        <v>1198</v>
      </c>
      <c r="O313" s="2" t="s">
        <v>1199</v>
      </c>
      <c r="P313" s="2"/>
      <c r="Q313" s="2"/>
      <c r="R313" s="2"/>
    </row>
    <row r="314" spans="1:18" ht="15.75" customHeight="1">
      <c r="A314" s="299"/>
      <c r="B314" s="300"/>
      <c r="C314" s="301"/>
      <c r="D314" s="294"/>
      <c r="E314" s="70" t="s">
        <v>293</v>
      </c>
      <c r="F314" s="71">
        <v>10516</v>
      </c>
      <c r="G314" s="71" t="str">
        <f t="shared" si="12"/>
        <v>THE BRANCH MANAGER, STATE BANK OF INDIA, NEELANKARAI# 4/111, EAST COAST ROADADJ. TO IOC BUNK, NEELANKARAI</v>
      </c>
      <c r="H314" s="70" t="s">
        <v>925</v>
      </c>
      <c r="I314" s="70" t="s">
        <v>926</v>
      </c>
      <c r="J314" s="54" t="str">
        <f t="shared" si="13"/>
        <v>sbi.10516@sbi.co.in</v>
      </c>
      <c r="K314" s="55">
        <v>44244</v>
      </c>
      <c r="L314" s="59">
        <v>24490033</v>
      </c>
      <c r="M314" s="2" t="s">
        <v>1197</v>
      </c>
      <c r="N314" s="10" t="s">
        <v>1198</v>
      </c>
      <c r="O314" s="2" t="s">
        <v>1199</v>
      </c>
      <c r="P314" s="2"/>
      <c r="Q314" s="2"/>
      <c r="R314" s="2"/>
    </row>
    <row r="315" spans="1:18" ht="15.75" customHeight="1">
      <c r="A315" s="299"/>
      <c r="B315" s="300"/>
      <c r="C315" s="301"/>
      <c r="D315" s="294"/>
      <c r="E315" s="70" t="s">
        <v>294</v>
      </c>
      <c r="F315" s="71">
        <v>11932</v>
      </c>
      <c r="G315" s="71" t="str">
        <f t="shared" si="12"/>
        <v>THE BRANCH MANAGER, STATE BANK OF INDIA, OGGIYAM DURAIPAKKAM# 6 &amp; 7, SRIVIDHYA AVENUE, P.T.C QUARTERS,THORAIPAKKAM, TAMBARAM TALUK.,</v>
      </c>
      <c r="H315" s="70" t="s">
        <v>927</v>
      </c>
      <c r="I315" s="70" t="s">
        <v>928</v>
      </c>
      <c r="J315" s="54" t="str">
        <f t="shared" si="13"/>
        <v>sbi.11932@sbi.co.in</v>
      </c>
      <c r="K315" s="55">
        <v>44</v>
      </c>
      <c r="L315" s="59">
        <v>24581711</v>
      </c>
      <c r="M315" s="2" t="s">
        <v>1197</v>
      </c>
      <c r="N315" s="10" t="s">
        <v>1198</v>
      </c>
      <c r="O315" s="2" t="s">
        <v>1199</v>
      </c>
      <c r="P315" s="2"/>
      <c r="Q315" s="2"/>
      <c r="R315" s="2"/>
    </row>
    <row r="316" spans="1:18" ht="15.75" customHeight="1">
      <c r="A316" s="299"/>
      <c r="B316" s="300"/>
      <c r="C316" s="301"/>
      <c r="D316" s="294"/>
      <c r="E316" s="70" t="s">
        <v>295</v>
      </c>
      <c r="F316" s="71">
        <v>15854</v>
      </c>
      <c r="G316" s="71" t="str">
        <f t="shared" si="12"/>
        <v>THE BRANCH MANAGER, STATE BANK OF INDIA, SARB, CHINGLEPUT# 9, VARADHA REDDY STREETCHNIGLEPUT</v>
      </c>
      <c r="H316" s="70" t="s">
        <v>929</v>
      </c>
      <c r="I316" s="70" t="s">
        <v>930</v>
      </c>
      <c r="J316" s="54" t="str">
        <f t="shared" si="13"/>
        <v>sbi.15854@sbi.co.in</v>
      </c>
      <c r="K316" s="55">
        <v>44</v>
      </c>
      <c r="L316" s="59">
        <v>27272145</v>
      </c>
      <c r="M316" s="2" t="s">
        <v>1197</v>
      </c>
      <c r="N316" s="10" t="s">
        <v>1198</v>
      </c>
      <c r="O316" s="2" t="s">
        <v>1199</v>
      </c>
      <c r="P316" s="2"/>
      <c r="Q316" s="2"/>
      <c r="R316" s="2"/>
    </row>
    <row r="317" spans="1:18" ht="15.75" customHeight="1">
      <c r="A317" s="299"/>
      <c r="B317" s="300"/>
      <c r="C317" s="301"/>
      <c r="D317" s="294"/>
      <c r="E317" s="70" t="s">
        <v>296</v>
      </c>
      <c r="F317" s="71">
        <v>10525</v>
      </c>
      <c r="G317" s="71" t="str">
        <f t="shared" si="12"/>
        <v>THE BRANCH MANAGER, STATE BANK OF INDIA, SHOLINGANALLUR# 1A, GANDHI STREET, KUMARAN NAGAR(BEHIND INDIAN OIL CORPORATION PETROL PUMP)</v>
      </c>
      <c r="H317" s="70" t="s">
        <v>931</v>
      </c>
      <c r="I317" s="70" t="s">
        <v>932</v>
      </c>
      <c r="J317" s="54" t="str">
        <f t="shared" si="13"/>
        <v>sbi.10525@sbi.co.in</v>
      </c>
      <c r="K317" s="55">
        <v>44</v>
      </c>
      <c r="L317" s="59">
        <v>24502602</v>
      </c>
      <c r="M317" s="2" t="s">
        <v>1197</v>
      </c>
      <c r="N317" s="10" t="s">
        <v>1198</v>
      </c>
      <c r="O317" s="2" t="s">
        <v>1199</v>
      </c>
      <c r="P317" s="2"/>
      <c r="Q317" s="2"/>
      <c r="R317" s="2"/>
    </row>
    <row r="318" spans="1:18" ht="15.75" customHeight="1">
      <c r="A318" s="299"/>
      <c r="B318" s="300"/>
      <c r="C318" s="301"/>
      <c r="D318" s="294"/>
      <c r="E318" s="70" t="s">
        <v>297</v>
      </c>
      <c r="F318" s="71">
        <v>11933</v>
      </c>
      <c r="G318" s="71" t="str">
        <f t="shared" si="12"/>
        <v>THE BRANCH MANAGER, STATE BANK OF INDIA, SME MARAIMALAI NAGARPLOT # 20, ARIGNAR ANNA STREET,SINGARAVELAR STREET, MARAIMALAI NAGAR</v>
      </c>
      <c r="H318" s="70" t="s">
        <v>933</v>
      </c>
      <c r="I318" s="70" t="s">
        <v>934</v>
      </c>
      <c r="J318" s="54" t="str">
        <f t="shared" si="13"/>
        <v>sbi.11933@sbi.co.in</v>
      </c>
      <c r="K318" s="55">
        <v>44</v>
      </c>
      <c r="L318" s="170">
        <v>27452041</v>
      </c>
      <c r="M318" s="2" t="s">
        <v>1197</v>
      </c>
      <c r="N318" s="10" t="s">
        <v>1198</v>
      </c>
      <c r="O318" s="2" t="s">
        <v>1199</v>
      </c>
      <c r="P318" s="2"/>
      <c r="Q318" s="2"/>
      <c r="R318" s="2"/>
    </row>
    <row r="319" spans="1:18" ht="15.75" customHeight="1">
      <c r="A319" s="299"/>
      <c r="B319" s="300"/>
      <c r="C319" s="301"/>
      <c r="D319" s="294"/>
      <c r="E319" s="70" t="s">
        <v>298</v>
      </c>
      <c r="F319" s="71">
        <v>774</v>
      </c>
      <c r="G319" s="71" t="str">
        <f t="shared" si="12"/>
        <v>THE BRANCH MANAGER, STATE BANK OF INDIA, SRIPERUMBUDUR66-A GANDHI ROADSRIPERUMBUDUR</v>
      </c>
      <c r="H319" s="70" t="s">
        <v>935</v>
      </c>
      <c r="I319" s="70" t="s">
        <v>298</v>
      </c>
      <c r="J319" s="54" t="str">
        <f t="shared" si="13"/>
        <v>sbi.774@sbi.co.in</v>
      </c>
      <c r="K319" s="55">
        <v>44</v>
      </c>
      <c r="L319" s="59">
        <v>27162111</v>
      </c>
      <c r="M319" s="2" t="s">
        <v>1197</v>
      </c>
      <c r="N319" s="10" t="s">
        <v>1198</v>
      </c>
      <c r="O319" s="2" t="s">
        <v>1199</v>
      </c>
      <c r="P319" s="2"/>
      <c r="Q319" s="2"/>
      <c r="R319" s="2"/>
    </row>
    <row r="320" spans="1:18" ht="15.75" customHeight="1">
      <c r="A320" s="299"/>
      <c r="B320" s="300"/>
      <c r="C320" s="301"/>
      <c r="D320" s="294"/>
      <c r="E320" s="70" t="s">
        <v>299</v>
      </c>
      <c r="F320" s="71">
        <v>18068</v>
      </c>
      <c r="G320" s="71" t="str">
        <f t="shared" si="12"/>
        <v>THE BRANCH MANAGER, STATE BANK OF INDIA, SUNGUVARCHATRAM220/1A, THIRUVALLUR ROADSUNGUVARCHATRAM</v>
      </c>
      <c r="H320" s="70" t="s">
        <v>936</v>
      </c>
      <c r="I320" s="70" t="s">
        <v>299</v>
      </c>
      <c r="J320" s="54" t="str">
        <f t="shared" si="13"/>
        <v>sbi.18068@sbi.co.in</v>
      </c>
      <c r="K320" s="55">
        <v>44</v>
      </c>
      <c r="L320" s="170">
        <v>27165066</v>
      </c>
      <c r="M320" s="2" t="s">
        <v>1197</v>
      </c>
      <c r="N320" s="10" t="s">
        <v>1198</v>
      </c>
      <c r="O320" s="2" t="s">
        <v>1199</v>
      </c>
      <c r="P320" s="2"/>
      <c r="Q320" s="2"/>
      <c r="R320" s="2"/>
    </row>
    <row r="321" spans="1:18" ht="15.75" customHeight="1">
      <c r="A321" s="299"/>
      <c r="B321" s="300"/>
      <c r="C321" s="301"/>
      <c r="D321" s="294"/>
      <c r="E321" s="70" t="s">
        <v>300</v>
      </c>
      <c r="F321" s="71">
        <v>1191</v>
      </c>
      <c r="G321" s="71" t="str">
        <f t="shared" si="12"/>
        <v>THE BRANCH MANAGER, STATE BANK OF INDIA, TIRUKKALIKUNDRAMPB NO.1, 35 KAVARAI STREETTIRUKKALIKUNDRAM</v>
      </c>
      <c r="H321" s="70" t="s">
        <v>937</v>
      </c>
      <c r="I321" s="70" t="s">
        <v>300</v>
      </c>
      <c r="J321" s="54" t="str">
        <f t="shared" si="13"/>
        <v>sbi.1191@sbi.co.in</v>
      </c>
      <c r="K321" s="55">
        <v>44</v>
      </c>
      <c r="L321" s="59">
        <v>27447145</v>
      </c>
      <c r="M321" s="2" t="s">
        <v>1197</v>
      </c>
      <c r="N321" s="10" t="s">
        <v>1198</v>
      </c>
      <c r="O321" s="2" t="s">
        <v>1199</v>
      </c>
      <c r="P321" s="2"/>
      <c r="Q321" s="2"/>
      <c r="R321" s="2"/>
    </row>
    <row r="322" spans="1:18" ht="15.75" customHeight="1">
      <c r="A322" s="299"/>
      <c r="B322" s="300"/>
      <c r="C322" s="301"/>
      <c r="D322" s="294"/>
      <c r="E322" s="70" t="s">
        <v>301</v>
      </c>
      <c r="F322" s="71">
        <v>17182</v>
      </c>
      <c r="G322" s="71" t="str">
        <f t="shared" si="12"/>
        <v>THE BRANCH MANAGER, STATE BANK OF INDIA, URAPAKKAM# 4, G S T ROAD,URAPAKKAM</v>
      </c>
      <c r="H322" s="70" t="s">
        <v>938</v>
      </c>
      <c r="I322" s="70" t="s">
        <v>301</v>
      </c>
      <c r="J322" s="54" t="str">
        <f t="shared" si="13"/>
        <v>sbi.17182@sbi.co.in</v>
      </c>
      <c r="K322" s="55">
        <v>44</v>
      </c>
      <c r="L322" s="59">
        <v>27466334</v>
      </c>
      <c r="M322" s="2" t="s">
        <v>1197</v>
      </c>
      <c r="N322" s="10" t="s">
        <v>1198</v>
      </c>
      <c r="O322" s="2" t="s">
        <v>1199</v>
      </c>
      <c r="P322" s="2"/>
      <c r="Q322" s="2"/>
      <c r="R322" s="2"/>
    </row>
    <row r="323" spans="1:18" ht="15.75" customHeight="1">
      <c r="A323" s="299"/>
      <c r="B323" s="300"/>
      <c r="C323" s="301"/>
      <c r="D323" s="294"/>
      <c r="E323" s="70" t="s">
        <v>302</v>
      </c>
      <c r="F323" s="71">
        <v>11771</v>
      </c>
      <c r="G323" s="71" t="str">
        <f t="shared" si="12"/>
        <v>THE BRANCH MANAGER, STATE BANK OF INDIA, UTHANDINATIONAL MARITIME ACADAMY CAMPUSEAST COAST ROAD</v>
      </c>
      <c r="H323" s="70" t="s">
        <v>939</v>
      </c>
      <c r="I323" s="70" t="s">
        <v>940</v>
      </c>
      <c r="J323" s="54" t="str">
        <f t="shared" si="13"/>
        <v>sbi.11771@sbi.co.in</v>
      </c>
      <c r="K323" s="55">
        <v>44</v>
      </c>
      <c r="L323" s="59">
        <v>24531242</v>
      </c>
      <c r="M323" s="2" t="s">
        <v>1197</v>
      </c>
      <c r="N323" s="10" t="s">
        <v>1198</v>
      </c>
      <c r="O323" s="2" t="s">
        <v>1199</v>
      </c>
      <c r="P323" s="2"/>
      <c r="Q323" s="2"/>
      <c r="R323" s="2"/>
    </row>
    <row r="324" spans="1:18" ht="15.75" customHeight="1">
      <c r="A324" s="299"/>
      <c r="B324" s="300"/>
      <c r="C324" s="301"/>
      <c r="D324" s="294"/>
      <c r="E324" s="70" t="s">
        <v>303</v>
      </c>
      <c r="F324" s="71">
        <v>10510</v>
      </c>
      <c r="G324" s="71" t="str">
        <f t="shared" si="12"/>
        <v>THE BRANCH MANAGER, STATE BANK OF INDIA, UTHIRAMERUR# 13/2, SOUTH REDDY STREET, UTHIRAMERUR</v>
      </c>
      <c r="H324" s="70" t="s">
        <v>941</v>
      </c>
      <c r="I324" s="70" t="s">
        <v>942</v>
      </c>
      <c r="J324" s="54" t="str">
        <f t="shared" si="13"/>
        <v>sbi.10510@sbi.co.in</v>
      </c>
      <c r="K324" s="55">
        <v>44</v>
      </c>
      <c r="L324" s="59">
        <v>27273125</v>
      </c>
      <c r="M324" s="2" t="s">
        <v>1197</v>
      </c>
      <c r="N324" s="10" t="s">
        <v>1198</v>
      </c>
      <c r="O324" s="2" t="s">
        <v>1199</v>
      </c>
      <c r="P324" s="2"/>
      <c r="Q324" s="2"/>
      <c r="R324" s="2"/>
    </row>
    <row r="325" spans="1:18" ht="15.75" customHeight="1">
      <c r="A325" s="299"/>
      <c r="B325" s="300"/>
      <c r="C325" s="301"/>
      <c r="D325" s="294"/>
      <c r="E325" s="70" t="s">
        <v>304</v>
      </c>
      <c r="F325" s="71">
        <v>13832</v>
      </c>
      <c r="G325" s="71" t="str">
        <f t="shared" si="12"/>
        <v>THE BRANCH MANAGER, STATE BANK OF INDIA, VANDALUR1/3, WALAJABAD ROADVANDALUR, CHENNAI</v>
      </c>
      <c r="H325" s="70" t="s">
        <v>943</v>
      </c>
      <c r="I325" s="70" t="s">
        <v>944</v>
      </c>
      <c r="J325" s="54" t="str">
        <f t="shared" si="13"/>
        <v>sbi.13832@sbi.co.in</v>
      </c>
      <c r="K325" s="55">
        <v>44</v>
      </c>
      <c r="L325" s="59">
        <v>22750981</v>
      </c>
      <c r="M325" s="2" t="s">
        <v>1197</v>
      </c>
      <c r="N325" s="10" t="s">
        <v>1198</v>
      </c>
      <c r="O325" s="2" t="s">
        <v>1199</v>
      </c>
      <c r="P325" s="2"/>
      <c r="Q325" s="2"/>
      <c r="R325" s="2"/>
    </row>
    <row r="326" spans="1:18" ht="15.75" customHeight="1">
      <c r="A326" s="299"/>
      <c r="B326" s="300"/>
      <c r="C326" s="301"/>
      <c r="D326" s="294"/>
      <c r="E326" s="70" t="s">
        <v>305</v>
      </c>
      <c r="F326" s="71">
        <v>16285</v>
      </c>
      <c r="G326" s="71" t="str">
        <f t="shared" si="12"/>
        <v>THE BRANCH MANAGER, STATE BANK OF INDIA, WALLAJABAD# 5, GOPAL NAIDU STREETWALLAJABAD</v>
      </c>
      <c r="H326" s="70" t="s">
        <v>945</v>
      </c>
      <c r="I326" s="70" t="s">
        <v>305</v>
      </c>
      <c r="J326" s="54" t="str">
        <f t="shared" si="13"/>
        <v>sbi.16285@sbi.co.in</v>
      </c>
      <c r="K326" s="55">
        <v>44</v>
      </c>
      <c r="L326" s="59">
        <v>27256400</v>
      </c>
      <c r="M326" s="2" t="s">
        <v>1197</v>
      </c>
      <c r="N326" s="10" t="s">
        <v>1198</v>
      </c>
      <c r="O326" s="2" t="s">
        <v>1199</v>
      </c>
      <c r="P326" s="2"/>
      <c r="Q326" s="2"/>
      <c r="R326" s="2"/>
    </row>
    <row r="327" spans="1:18" ht="15.75" customHeight="1">
      <c r="A327" s="299"/>
      <c r="B327" s="300"/>
      <c r="C327" s="301"/>
      <c r="D327" s="294"/>
      <c r="E327" s="70" t="s">
        <v>306</v>
      </c>
      <c r="F327" s="71">
        <v>2186</v>
      </c>
      <c r="G327" s="71" t="str">
        <f t="shared" si="12"/>
        <v>THE BRANCH MANAGER, STATE BANK OF INDIA, AIR FORCE STN TAMBARAMAFS TAMBARAMCHENNAI</v>
      </c>
      <c r="H327" s="70" t="s">
        <v>946</v>
      </c>
      <c r="I327" s="70" t="s">
        <v>471</v>
      </c>
      <c r="J327" s="54" t="str">
        <f t="shared" si="13"/>
        <v>sbi.2186@sbi.co.in</v>
      </c>
      <c r="K327" s="55">
        <v>44</v>
      </c>
      <c r="L327" s="58" t="s">
        <v>2824</v>
      </c>
      <c r="M327" s="2" t="s">
        <v>1197</v>
      </c>
      <c r="N327" s="10" t="s">
        <v>1198</v>
      </c>
      <c r="O327" s="2" t="s">
        <v>1199</v>
      </c>
      <c r="P327" s="2"/>
      <c r="Q327" s="2"/>
      <c r="R327" s="2"/>
    </row>
    <row r="328" spans="1:18" ht="15.75" customHeight="1">
      <c r="A328" s="299"/>
      <c r="B328" s="300"/>
      <c r="C328" s="301"/>
      <c r="D328" s="294"/>
      <c r="E328" s="70" t="s">
        <v>307</v>
      </c>
      <c r="F328" s="71">
        <v>12935</v>
      </c>
      <c r="G328" s="71" t="str">
        <f t="shared" si="12"/>
        <v>THE BRANCH MANAGER, STATE BANK OF INDIA, CHINNA KANCHEEPURAM# 15 B, T K NAMBI STREET, CHINNA KANCHEEPURAM, KANCHEEPURAM</v>
      </c>
      <c r="H328" s="70" t="s">
        <v>947</v>
      </c>
      <c r="I328" s="70" t="s">
        <v>948</v>
      </c>
      <c r="J328" s="54" t="str">
        <f t="shared" si="13"/>
        <v>sbi.12935@sbi.co.in</v>
      </c>
      <c r="K328" s="55">
        <v>44</v>
      </c>
      <c r="L328" s="58" t="s">
        <v>2825</v>
      </c>
      <c r="M328" s="2" t="s">
        <v>1197</v>
      </c>
      <c r="N328" s="10" t="s">
        <v>1198</v>
      </c>
      <c r="O328" s="2" t="s">
        <v>1199</v>
      </c>
      <c r="P328" s="2"/>
      <c r="Q328" s="2"/>
      <c r="R328" s="2"/>
    </row>
    <row r="329" spans="1:18" ht="15.75" customHeight="1">
      <c r="A329" s="299"/>
      <c r="B329" s="300"/>
      <c r="C329" s="301"/>
      <c r="D329" s="294"/>
      <c r="E329" s="70" t="s">
        <v>308</v>
      </c>
      <c r="F329" s="71">
        <v>853</v>
      </c>
      <c r="G329" s="71" t="str">
        <f t="shared" si="12"/>
        <v>THE BRANCH MANAGER, STATE BANK OF INDIA, KANCHEEPURAM# 29, 30 ANNAI INDIRA GANDHI SALAIKANCHEEPURAM</v>
      </c>
      <c r="H329" s="70" t="s">
        <v>949</v>
      </c>
      <c r="I329" s="70" t="s">
        <v>308</v>
      </c>
      <c r="J329" s="54" t="str">
        <f t="shared" si="13"/>
        <v>sbi.853@sbi.co.in</v>
      </c>
      <c r="K329" s="55">
        <v>44</v>
      </c>
      <c r="L329" s="56">
        <v>27223367</v>
      </c>
      <c r="M329" s="2" t="s">
        <v>1197</v>
      </c>
      <c r="N329" s="10" t="s">
        <v>1198</v>
      </c>
      <c r="O329" s="2" t="s">
        <v>1199</v>
      </c>
      <c r="P329" s="2"/>
      <c r="Q329" s="2"/>
      <c r="R329" s="2"/>
    </row>
    <row r="330" spans="1:18" ht="15.75" customHeight="1">
      <c r="A330" s="299"/>
      <c r="B330" s="300"/>
      <c r="C330" s="301"/>
      <c r="D330" s="294"/>
      <c r="E330" s="70" t="s">
        <v>309</v>
      </c>
      <c r="F330" s="71">
        <v>8137</v>
      </c>
      <c r="G330" s="71" t="str">
        <f t="shared" si="12"/>
        <v>THE BRANCH MANAGER, STATE BANK OF INDIA, MAMALLAN NAGARPB NO.1, 3A KTS MANI STREETKANCHEEPURAM</v>
      </c>
      <c r="H330" s="70" t="s">
        <v>950</v>
      </c>
      <c r="I330" s="70" t="s">
        <v>308</v>
      </c>
      <c r="J330" s="54" t="str">
        <f t="shared" si="13"/>
        <v>sbi.8137@sbi.co.in</v>
      </c>
      <c r="K330" s="55">
        <v>44</v>
      </c>
      <c r="L330" s="58" t="s">
        <v>2826</v>
      </c>
      <c r="M330" s="2" t="s">
        <v>1197</v>
      </c>
      <c r="N330" s="10" t="s">
        <v>1198</v>
      </c>
      <c r="O330" s="2" t="s">
        <v>1199</v>
      </c>
      <c r="P330" s="2"/>
      <c r="Q330" s="2"/>
      <c r="R330" s="2"/>
    </row>
    <row r="331" spans="1:18" ht="15.75" customHeight="1">
      <c r="A331" s="299"/>
      <c r="B331" s="300"/>
      <c r="C331" s="301"/>
      <c r="D331" s="294"/>
      <c r="E331" s="70" t="s">
        <v>310</v>
      </c>
      <c r="F331" s="71">
        <v>7948</v>
      </c>
      <c r="G331" s="71" t="str">
        <f t="shared" si="12"/>
        <v>THE BRANCH MANAGER, STATE BANK OF INDIA, SELAIYUR959 VELACHERY ROADCHENNAI</v>
      </c>
      <c r="H331" s="70" t="s">
        <v>951</v>
      </c>
      <c r="I331" s="70" t="s">
        <v>471</v>
      </c>
      <c r="J331" s="54" t="str">
        <f t="shared" si="13"/>
        <v>sbi.7948@sbi.co.in</v>
      </c>
      <c r="K331" s="55">
        <v>44</v>
      </c>
      <c r="L331" s="58" t="s">
        <v>2827</v>
      </c>
      <c r="M331" s="2" t="s">
        <v>1197</v>
      </c>
      <c r="N331" s="10" t="s">
        <v>1198</v>
      </c>
      <c r="O331" s="2" t="s">
        <v>1199</v>
      </c>
      <c r="P331" s="2"/>
      <c r="Q331" s="2"/>
      <c r="R331" s="2"/>
    </row>
    <row r="332" spans="1:18" ht="15.75" customHeight="1">
      <c r="A332" s="302"/>
      <c r="B332" s="303"/>
      <c r="C332" s="304"/>
      <c r="D332" s="295"/>
      <c r="E332" s="70" t="s">
        <v>311</v>
      </c>
      <c r="F332" s="71">
        <v>1243</v>
      </c>
      <c r="G332" s="71" t="str">
        <f t="shared" si="12"/>
        <v>THE BRANCH MANAGER, STATE BANK OF INDIA, TAMBARAM# 38, SHANMUGAM ROAD,TAMBARAM, CHENNAI</v>
      </c>
      <c r="H332" s="70" t="s">
        <v>952</v>
      </c>
      <c r="I332" s="70" t="s">
        <v>953</v>
      </c>
      <c r="J332" s="54" t="str">
        <f t="shared" si="13"/>
        <v>sbi.1243@sbi.co.in</v>
      </c>
      <c r="K332" s="55">
        <v>44</v>
      </c>
      <c r="L332" s="56">
        <v>22266732</v>
      </c>
      <c r="M332" s="2" t="s">
        <v>1197</v>
      </c>
      <c r="N332" s="10" t="s">
        <v>1198</v>
      </c>
      <c r="O332" s="2" t="s">
        <v>1199</v>
      </c>
      <c r="P332" s="2"/>
      <c r="Q332" s="2"/>
      <c r="R332" s="2"/>
    </row>
    <row r="333" spans="1:18" ht="15.75" customHeight="1">
      <c r="A333" s="309" t="s">
        <v>2999</v>
      </c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1"/>
      <c r="M333" s="2" t="s">
        <v>1197</v>
      </c>
      <c r="N333" s="10" t="s">
        <v>1198</v>
      </c>
      <c r="O333" s="2" t="s">
        <v>1199</v>
      </c>
      <c r="P333" s="2"/>
      <c r="Q333" s="2"/>
      <c r="R333" s="2"/>
    </row>
    <row r="334" spans="1:15" s="26" customFormat="1" ht="15.75" customHeight="1">
      <c r="A334" s="296" t="s">
        <v>3020</v>
      </c>
      <c r="B334" s="297"/>
      <c r="C334" s="298"/>
      <c r="D334" s="293" t="s">
        <v>4295</v>
      </c>
      <c r="E334" s="70" t="s">
        <v>312</v>
      </c>
      <c r="F334" s="71">
        <v>60342</v>
      </c>
      <c r="G334" s="71" t="str">
        <f aca="true" t="shared" si="14" ref="G334:G374">CONCATENATE(O335,E334,H334,I334)</f>
        <v>THE BRANCH MANAGER, STATE BANK OF INDIA, ADAMBAKKAM [SBS]#38, WEST KARIKALAN STREETADAMBAKKAM, CHENNAI</v>
      </c>
      <c r="H334" s="70" t="s">
        <v>954</v>
      </c>
      <c r="I334" s="70" t="s">
        <v>955</v>
      </c>
      <c r="J334" s="54" t="str">
        <f aca="true" t="shared" si="15" ref="J334:J374">CONCATENATE(M335,F334,N335)</f>
        <v>sbi.60342@sbi.co.in</v>
      </c>
      <c r="K334" s="55">
        <v>44</v>
      </c>
      <c r="L334" s="56">
        <v>22344656</v>
      </c>
      <c r="M334" s="26" t="s">
        <v>1197</v>
      </c>
      <c r="N334" s="25" t="s">
        <v>1198</v>
      </c>
      <c r="O334" s="26" t="s">
        <v>1199</v>
      </c>
    </row>
    <row r="335" spans="1:18" ht="15.75" customHeight="1">
      <c r="A335" s="299"/>
      <c r="B335" s="300"/>
      <c r="C335" s="301"/>
      <c r="D335" s="294"/>
      <c r="E335" s="70" t="s">
        <v>313</v>
      </c>
      <c r="F335" s="71">
        <v>16387</v>
      </c>
      <c r="G335" s="71" t="str">
        <f t="shared" si="14"/>
        <v>THE BRANCH MANAGER, STATE BANK OF INDIA, AGNITIO PARK, KANDANCHAVADY# 141, RAJIV GANDHI SALAI, TVH AGNITIO PARKKANDANCHAVADY</v>
      </c>
      <c r="H335" s="70" t="s">
        <v>956</v>
      </c>
      <c r="I335" s="70" t="s">
        <v>957</v>
      </c>
      <c r="J335" s="54" t="str">
        <f t="shared" si="15"/>
        <v>sbi.16387@sbi.co.in</v>
      </c>
      <c r="K335" s="55">
        <v>44</v>
      </c>
      <c r="L335" s="170">
        <v>24540113</v>
      </c>
      <c r="M335" s="2" t="s">
        <v>1197</v>
      </c>
      <c r="N335" s="10" t="s">
        <v>1198</v>
      </c>
      <c r="O335" s="2" t="s">
        <v>1199</v>
      </c>
      <c r="P335" s="2"/>
      <c r="Q335" s="2"/>
      <c r="R335" s="2"/>
    </row>
    <row r="336" spans="1:18" ht="15.75" customHeight="1">
      <c r="A336" s="299"/>
      <c r="B336" s="300"/>
      <c r="C336" s="301"/>
      <c r="D336" s="294"/>
      <c r="E336" s="70" t="s">
        <v>314</v>
      </c>
      <c r="F336" s="71">
        <v>3274</v>
      </c>
      <c r="G336" s="71" t="str">
        <f t="shared" si="14"/>
        <v>THE BRANCH MANAGER, STATE BANK OF INDIA, BESANT NAGARE 33,SECOND AVENUEBESANT NAGAR, CHENNAI</v>
      </c>
      <c r="H336" s="70" t="s">
        <v>958</v>
      </c>
      <c r="I336" s="70" t="s">
        <v>959</v>
      </c>
      <c r="J336" s="54" t="str">
        <f t="shared" si="15"/>
        <v>sbi.3274@sbi.co.in</v>
      </c>
      <c r="K336" s="55">
        <v>44</v>
      </c>
      <c r="L336" s="56">
        <v>24912176</v>
      </c>
      <c r="M336" s="2" t="s">
        <v>1197</v>
      </c>
      <c r="N336" s="10" t="s">
        <v>1198</v>
      </c>
      <c r="O336" s="2" t="s">
        <v>1199</v>
      </c>
      <c r="P336" s="2"/>
      <c r="Q336" s="2"/>
      <c r="R336" s="2"/>
    </row>
    <row r="337" spans="1:18" ht="15.75" customHeight="1">
      <c r="A337" s="299"/>
      <c r="B337" s="300"/>
      <c r="C337" s="301"/>
      <c r="D337" s="294"/>
      <c r="E337" s="70" t="s">
        <v>315</v>
      </c>
      <c r="F337" s="71">
        <v>11753</v>
      </c>
      <c r="G337" s="71" t="str">
        <f t="shared" si="14"/>
        <v>THE BRANCH MANAGER, STATE BANK OF INDIA, BRINDHAVAN NAGAR, ADAMBAKKAM# 89, MAHALAKSHMI NAGAR1st MAINROAD, ADAMBAKKAM</v>
      </c>
      <c r="H337" s="70" t="s">
        <v>960</v>
      </c>
      <c r="I337" s="70" t="s">
        <v>961</v>
      </c>
      <c r="J337" s="54" t="str">
        <f t="shared" si="15"/>
        <v>sbi.11753@sbi.co.in</v>
      </c>
      <c r="K337" s="55">
        <v>44</v>
      </c>
      <c r="L337" s="56">
        <v>22531303</v>
      </c>
      <c r="M337" s="2" t="s">
        <v>1197</v>
      </c>
      <c r="N337" s="10" t="s">
        <v>1198</v>
      </c>
      <c r="O337" s="2" t="s">
        <v>1199</v>
      </c>
      <c r="P337" s="2"/>
      <c r="Q337" s="2"/>
      <c r="R337" s="2"/>
    </row>
    <row r="338" spans="1:18" ht="15.75" customHeight="1">
      <c r="A338" s="299"/>
      <c r="B338" s="300"/>
      <c r="C338" s="301"/>
      <c r="D338" s="294"/>
      <c r="E338" s="70" t="s">
        <v>316</v>
      </c>
      <c r="F338" s="71">
        <v>11718</v>
      </c>
      <c r="G338" s="71" t="str">
        <f t="shared" si="14"/>
        <v>THE BRANCH MANAGER, STATE BANK OF INDIA, BYE PASS ROAD, VELACHERYSHREYAS , 63-E, SANKARAN AVENUEVELACHERY ROAD, CHENNAI</v>
      </c>
      <c r="H338" s="70" t="s">
        <v>962</v>
      </c>
      <c r="I338" s="70" t="s">
        <v>963</v>
      </c>
      <c r="J338" s="54" t="str">
        <f t="shared" si="15"/>
        <v>sbi.11718@sbi.co.in</v>
      </c>
      <c r="K338" s="55">
        <v>44</v>
      </c>
      <c r="L338" s="56">
        <v>22452122</v>
      </c>
      <c r="M338" s="2" t="s">
        <v>1197</v>
      </c>
      <c r="N338" s="10" t="s">
        <v>1198</v>
      </c>
      <c r="O338" s="2" t="s">
        <v>1199</v>
      </c>
      <c r="P338" s="2"/>
      <c r="Q338" s="2"/>
      <c r="R338" s="2"/>
    </row>
    <row r="339" spans="1:18" ht="15.75" customHeight="1">
      <c r="A339" s="299"/>
      <c r="B339" s="300"/>
      <c r="C339" s="301"/>
      <c r="D339" s="294"/>
      <c r="E339" s="70" t="s">
        <v>317</v>
      </c>
      <c r="F339" s="71">
        <v>16546</v>
      </c>
      <c r="G339" s="71" t="str">
        <f t="shared" si="14"/>
        <v>THE BRANCH MANAGER, STATE BANK OF INDIA, EKKADUTHANGAL# 5, JAWAHARLAL NWHRU ROADEKKADUTHANGAL, CHENNAI</v>
      </c>
      <c r="H339" s="70" t="s">
        <v>964</v>
      </c>
      <c r="I339" s="70" t="s">
        <v>965</v>
      </c>
      <c r="J339" s="54" t="str">
        <f t="shared" si="15"/>
        <v>sbi.16546@sbi.co.in</v>
      </c>
      <c r="K339" s="55">
        <v>44</v>
      </c>
      <c r="L339" s="170">
        <v>22251338</v>
      </c>
      <c r="M339" s="2" t="s">
        <v>1197</v>
      </c>
      <c r="N339" s="10" t="s">
        <v>1198</v>
      </c>
      <c r="O339" s="2" t="s">
        <v>1199</v>
      </c>
      <c r="P339" s="2"/>
      <c r="Q339" s="2"/>
      <c r="R339" s="2"/>
    </row>
    <row r="340" spans="1:18" ht="15.75" customHeight="1">
      <c r="A340" s="299"/>
      <c r="B340" s="300"/>
      <c r="C340" s="301"/>
      <c r="D340" s="294"/>
      <c r="E340" s="70" t="s">
        <v>318</v>
      </c>
      <c r="F340" s="71">
        <v>17871</v>
      </c>
      <c r="G340" s="71" t="str">
        <f t="shared" si="14"/>
        <v>THE BRANCH MANAGER, STATE BANK OF INDIA, GANDHI NAGAR, ADYAR, CHENNAI# 63, II MAIN ROAD,GANDHI NAGAR, ADYAR</v>
      </c>
      <c r="H340" s="70" t="s">
        <v>966</v>
      </c>
      <c r="I340" s="70" t="s">
        <v>967</v>
      </c>
      <c r="J340" s="54" t="str">
        <f t="shared" si="15"/>
        <v>sbi.17871@sbi.co.in</v>
      </c>
      <c r="K340" s="55">
        <v>44</v>
      </c>
      <c r="L340" s="170">
        <v>24453410</v>
      </c>
      <c r="M340" s="2" t="s">
        <v>1197</v>
      </c>
      <c r="N340" s="10" t="s">
        <v>1198</v>
      </c>
      <c r="O340" s="2" t="s">
        <v>1199</v>
      </c>
      <c r="P340" s="2"/>
      <c r="Q340" s="2"/>
      <c r="R340" s="2"/>
    </row>
    <row r="341" spans="1:18" ht="15.75" customHeight="1">
      <c r="A341" s="299"/>
      <c r="B341" s="300"/>
      <c r="C341" s="301"/>
      <c r="D341" s="294"/>
      <c r="E341" s="70" t="s">
        <v>319</v>
      </c>
      <c r="F341" s="71">
        <v>16544</v>
      </c>
      <c r="G341" s="71" t="str">
        <f t="shared" si="14"/>
        <v>THE BRANCH MANAGER, STATE BANK OF INDIA, GST ROAD, CHENNAISATHIYAM PLAZA, # 198, GST ROAD,CHROMEPET, CHENNAI</v>
      </c>
      <c r="H341" s="70" t="s">
        <v>968</v>
      </c>
      <c r="I341" s="70" t="s">
        <v>969</v>
      </c>
      <c r="J341" s="54" t="str">
        <f t="shared" si="15"/>
        <v>sbi.16544@sbi.co.in</v>
      </c>
      <c r="K341" s="55">
        <v>44</v>
      </c>
      <c r="L341" s="56">
        <v>22414121</v>
      </c>
      <c r="M341" s="2" t="s">
        <v>1197</v>
      </c>
      <c r="N341" s="10" t="s">
        <v>1198</v>
      </c>
      <c r="O341" s="2" t="s">
        <v>1199</v>
      </c>
      <c r="P341" s="2"/>
      <c r="Q341" s="2"/>
      <c r="R341" s="2"/>
    </row>
    <row r="342" spans="1:18" ht="15.75" customHeight="1">
      <c r="A342" s="299"/>
      <c r="B342" s="300"/>
      <c r="C342" s="301"/>
      <c r="D342" s="294"/>
      <c r="E342" s="70" t="s">
        <v>320</v>
      </c>
      <c r="F342" s="71">
        <v>956</v>
      </c>
      <c r="G342" s="71" t="str">
        <f t="shared" si="14"/>
        <v>THE BRANCH MANAGER, STATE BANK OF INDIA, GUINDY66 G S T ROAD, INDL.ESTATEGUINDY, CHENNAI</v>
      </c>
      <c r="H342" s="70" t="s">
        <v>970</v>
      </c>
      <c r="I342" s="70" t="s">
        <v>971</v>
      </c>
      <c r="J342" s="54" t="str">
        <f t="shared" si="15"/>
        <v>sbi.956@sbi.co.in</v>
      </c>
      <c r="K342" s="55">
        <v>44</v>
      </c>
      <c r="L342" s="56">
        <v>22501285</v>
      </c>
      <c r="M342" s="2" t="s">
        <v>1197</v>
      </c>
      <c r="N342" s="10" t="s">
        <v>1198</v>
      </c>
      <c r="O342" s="2" t="s">
        <v>1199</v>
      </c>
      <c r="P342" s="2"/>
      <c r="Q342" s="2"/>
      <c r="R342" s="2"/>
    </row>
    <row r="343" spans="1:18" ht="15.75" customHeight="1">
      <c r="A343" s="299"/>
      <c r="B343" s="300"/>
      <c r="C343" s="301"/>
      <c r="D343" s="294"/>
      <c r="E343" s="70" t="s">
        <v>321</v>
      </c>
      <c r="F343" s="71">
        <v>17843</v>
      </c>
      <c r="G343" s="71" t="str">
        <f t="shared" si="14"/>
        <v>THE BRANCH MANAGER, STATE BANK OF INDIA, HASTHINAPURAMOLD # 54, NEW # 31, RAJENDRA PRASAD ROAD,HASTHINAPURAM</v>
      </c>
      <c r="H343" s="70" t="s">
        <v>972</v>
      </c>
      <c r="I343" s="70" t="s">
        <v>321</v>
      </c>
      <c r="J343" s="54" t="str">
        <f t="shared" si="15"/>
        <v>sbi.17843@sbi.co.in</v>
      </c>
      <c r="K343" s="55">
        <v>44</v>
      </c>
      <c r="L343" s="170">
        <v>22230533</v>
      </c>
      <c r="M343" s="2" t="s">
        <v>1197</v>
      </c>
      <c r="N343" s="10" t="s">
        <v>1198</v>
      </c>
      <c r="O343" s="2" t="s">
        <v>1199</v>
      </c>
      <c r="P343" s="2"/>
      <c r="Q343" s="2"/>
      <c r="R343" s="2"/>
    </row>
    <row r="344" spans="1:18" ht="15.75" customHeight="1">
      <c r="A344" s="299"/>
      <c r="B344" s="300"/>
      <c r="C344" s="301"/>
      <c r="D344" s="294"/>
      <c r="E344" s="70" t="s">
        <v>322</v>
      </c>
      <c r="F344" s="71">
        <v>14625</v>
      </c>
      <c r="G344" s="71" t="str">
        <f t="shared" si="14"/>
        <v>THE BRANCH MANAGER, STATE BANK OF INDIA, KARPAGAM GARDENS# 4/1, 6TH STREET, KARPAGAM GARDENS,ADYAR, CHENNAI</v>
      </c>
      <c r="H344" s="70" t="s">
        <v>973</v>
      </c>
      <c r="I344" s="70" t="s">
        <v>974</v>
      </c>
      <c r="J344" s="54" t="str">
        <f t="shared" si="15"/>
        <v>sbi.14625@sbi.co.in</v>
      </c>
      <c r="K344" s="55">
        <v>44</v>
      </c>
      <c r="L344" s="57">
        <v>24460112</v>
      </c>
      <c r="M344" s="2" t="s">
        <v>1197</v>
      </c>
      <c r="N344" s="10" t="s">
        <v>1198</v>
      </c>
      <c r="O344" s="2" t="s">
        <v>1199</v>
      </c>
      <c r="P344" s="2"/>
      <c r="Q344" s="2"/>
      <c r="R344" s="2"/>
    </row>
    <row r="345" spans="1:18" ht="15.75" customHeight="1" thickBot="1">
      <c r="A345" s="299"/>
      <c r="B345" s="300"/>
      <c r="C345" s="301"/>
      <c r="D345" s="294"/>
      <c r="E345" s="70" t="s">
        <v>323</v>
      </c>
      <c r="F345" s="71">
        <v>16545</v>
      </c>
      <c r="G345" s="71" t="str">
        <f t="shared" si="14"/>
        <v>THE BRANCH MANAGER, STATE BANK OF INDIA, KILKATTALAI, CHENNAI29/12, 13, PALLAVARAM THURAIPAKKAM 200 FT RADIAL ROADCHENNAI</v>
      </c>
      <c r="H345" s="70" t="s">
        <v>975</v>
      </c>
      <c r="I345" s="70" t="s">
        <v>471</v>
      </c>
      <c r="J345" s="54" t="str">
        <f t="shared" si="15"/>
        <v>16545@sbi.co.in</v>
      </c>
      <c r="K345" s="55">
        <v>44</v>
      </c>
      <c r="L345" s="57">
        <v>22681209</v>
      </c>
      <c r="M345" s="2" t="s">
        <v>1197</v>
      </c>
      <c r="N345" s="10" t="s">
        <v>1198</v>
      </c>
      <c r="O345" s="2" t="s">
        <v>1199</v>
      </c>
      <c r="P345" s="2"/>
      <c r="Q345" s="2"/>
      <c r="R345" s="2"/>
    </row>
    <row r="346" spans="1:18" ht="15.75" customHeight="1" thickBot="1">
      <c r="A346" s="299"/>
      <c r="B346" s="300"/>
      <c r="C346" s="301"/>
      <c r="D346" s="294"/>
      <c r="E346" s="70" t="s">
        <v>324</v>
      </c>
      <c r="F346" s="71">
        <v>18272</v>
      </c>
      <c r="G346" s="71" t="str">
        <f t="shared" si="14"/>
        <v>THE BRANCH MANAGER, STATE BANK OF INDIA, KOTIVAKKAM# 54, EAST COAST ROAD,KOTIVAKKAM</v>
      </c>
      <c r="H346" s="70" t="s">
        <v>976</v>
      </c>
      <c r="I346" s="70" t="s">
        <v>324</v>
      </c>
      <c r="J346" s="54" t="str">
        <f t="shared" si="15"/>
        <v>sbi.18272@sbi.co.in</v>
      </c>
      <c r="K346" s="55">
        <v>44</v>
      </c>
      <c r="L346" s="171">
        <v>24480440</v>
      </c>
      <c r="M346" s="169"/>
      <c r="N346" s="10" t="s">
        <v>1198</v>
      </c>
      <c r="O346" s="2" t="s">
        <v>1199</v>
      </c>
      <c r="P346" s="2"/>
      <c r="Q346" s="2"/>
      <c r="R346" s="2"/>
    </row>
    <row r="347" spans="1:18" ht="15.75" customHeight="1">
      <c r="A347" s="299"/>
      <c r="B347" s="300"/>
      <c r="C347" s="301"/>
      <c r="D347" s="294"/>
      <c r="E347" s="70" t="s">
        <v>325</v>
      </c>
      <c r="F347" s="71">
        <v>12745</v>
      </c>
      <c r="G347" s="71" t="str">
        <f t="shared" si="14"/>
        <v>THE BRANCH MANAGER, STATE BANK OF INDIA, MADUVINKARAI # 16, SECRETARIAT COLONY MAIN ROADADAMBAKKAM</v>
      </c>
      <c r="H347" s="70" t="s">
        <v>977</v>
      </c>
      <c r="I347" s="70" t="s">
        <v>978</v>
      </c>
      <c r="J347" s="54" t="str">
        <f t="shared" si="15"/>
        <v>sbi.12745@sbi.co.in</v>
      </c>
      <c r="K347" s="55">
        <v>44</v>
      </c>
      <c r="L347" s="59">
        <v>22450745</v>
      </c>
      <c r="M347" s="2" t="s">
        <v>1197</v>
      </c>
      <c r="N347" s="10" t="s">
        <v>1198</v>
      </c>
      <c r="O347" s="2" t="s">
        <v>1199</v>
      </c>
      <c r="P347" s="2"/>
      <c r="Q347" s="2"/>
      <c r="R347" s="2"/>
    </row>
    <row r="348" spans="1:18" ht="15.75" customHeight="1">
      <c r="A348" s="299"/>
      <c r="B348" s="300"/>
      <c r="C348" s="301"/>
      <c r="D348" s="294"/>
      <c r="E348" s="70" t="s">
        <v>326</v>
      </c>
      <c r="F348" s="71">
        <v>11654</v>
      </c>
      <c r="G348" s="71" t="str">
        <f t="shared" si="14"/>
        <v>THE BRANCH MANAGER, STATE BANK OF INDIA, NRI BRANCH, ADYAR# 32, I AVENUESHASTRI NAGAR, ADYAR</v>
      </c>
      <c r="H348" s="70" t="s">
        <v>979</v>
      </c>
      <c r="I348" s="70" t="s">
        <v>980</v>
      </c>
      <c r="J348" s="54" t="str">
        <f t="shared" si="15"/>
        <v>sbi.11654@sbi.co.in</v>
      </c>
      <c r="K348" s="55">
        <v>44</v>
      </c>
      <c r="L348" s="59">
        <v>24424515</v>
      </c>
      <c r="M348" s="2" t="s">
        <v>1197</v>
      </c>
      <c r="N348" s="10" t="s">
        <v>1198</v>
      </c>
      <c r="O348" s="2" t="s">
        <v>1199</v>
      </c>
      <c r="P348" s="2"/>
      <c r="Q348" s="2"/>
      <c r="R348" s="2"/>
    </row>
    <row r="349" spans="1:18" ht="15.75" customHeight="1">
      <c r="A349" s="299"/>
      <c r="B349" s="300"/>
      <c r="C349" s="301"/>
      <c r="D349" s="294"/>
      <c r="E349" s="70" t="s">
        <v>327</v>
      </c>
      <c r="F349" s="71">
        <v>16559</v>
      </c>
      <c r="G349" s="71" t="str">
        <f t="shared" si="14"/>
        <v>THE BRANCH MANAGER, STATE BANK OF INDIA, NRI BRANCH, VELACHERYDHANDEESWARAN NAGARVELLACHERY, CHENNAI</v>
      </c>
      <c r="H349" s="70" t="s">
        <v>981</v>
      </c>
      <c r="I349" s="70" t="s">
        <v>982</v>
      </c>
      <c r="J349" s="54" t="str">
        <f t="shared" si="15"/>
        <v>sbi.16559@sbi.co.in</v>
      </c>
      <c r="K349" s="55">
        <v>44</v>
      </c>
      <c r="L349" s="59">
        <v>22433307</v>
      </c>
      <c r="M349" s="2" t="s">
        <v>1197</v>
      </c>
      <c r="N349" s="10" t="s">
        <v>1198</v>
      </c>
      <c r="O349" s="2" t="s">
        <v>1199</v>
      </c>
      <c r="P349" s="2"/>
      <c r="Q349" s="2"/>
      <c r="R349" s="2"/>
    </row>
    <row r="350" spans="1:18" ht="15.75" customHeight="1">
      <c r="A350" s="299"/>
      <c r="B350" s="300"/>
      <c r="C350" s="301"/>
      <c r="D350" s="294"/>
      <c r="E350" s="70" t="s">
        <v>328</v>
      </c>
      <c r="F350" s="71">
        <v>11722</v>
      </c>
      <c r="G350" s="71" t="str">
        <f t="shared" si="14"/>
        <v>THE BRANCH MANAGER, STATE BANK OF INDIA, OLD MAHABALIPURAM ROAD(OMR), CHENNAIDOOR NO : II-25, Dr.V.S.I ESTATE ON 100 FEET ROADTARAMANI-VELACHERY ROAD, CHENNAI</v>
      </c>
      <c r="H350" s="70" t="s">
        <v>983</v>
      </c>
      <c r="I350" s="70" t="s">
        <v>984</v>
      </c>
      <c r="J350" s="54" t="str">
        <f t="shared" si="15"/>
        <v>sbi.11722@sbi.co.in</v>
      </c>
      <c r="K350" s="55">
        <v>44</v>
      </c>
      <c r="L350" s="59">
        <v>24543355</v>
      </c>
      <c r="M350" s="2" t="s">
        <v>1197</v>
      </c>
      <c r="N350" s="10" t="s">
        <v>1198</v>
      </c>
      <c r="O350" s="2" t="s">
        <v>1199</v>
      </c>
      <c r="P350" s="2"/>
      <c r="Q350" s="2"/>
      <c r="R350" s="2"/>
    </row>
    <row r="351" spans="1:18" ht="15.75" customHeight="1">
      <c r="A351" s="299"/>
      <c r="B351" s="300"/>
      <c r="C351" s="301"/>
      <c r="D351" s="294"/>
      <c r="E351" s="70" t="s">
        <v>329</v>
      </c>
      <c r="F351" s="71">
        <v>18271</v>
      </c>
      <c r="G351" s="71" t="str">
        <f t="shared" si="14"/>
        <v>THE BRANCH MANAGER, STATE BANK OF INDIA, PALAVAKKAMOLD # 1/106 ; NEW # 1/167EAST COAST ROAD,</v>
      </c>
      <c r="H351" s="70" t="s">
        <v>985</v>
      </c>
      <c r="I351" s="70" t="s">
        <v>986</v>
      </c>
      <c r="J351" s="54" t="str">
        <f t="shared" si="15"/>
        <v>sbi.18271@sbi.co.in</v>
      </c>
      <c r="K351" s="55">
        <v>44</v>
      </c>
      <c r="L351" s="170">
        <v>24511632</v>
      </c>
      <c r="M351" s="2" t="s">
        <v>1197</v>
      </c>
      <c r="N351" s="10" t="s">
        <v>1198</v>
      </c>
      <c r="O351" s="2" t="s">
        <v>1199</v>
      </c>
      <c r="P351" s="2"/>
      <c r="Q351" s="2"/>
      <c r="R351" s="2"/>
    </row>
    <row r="352" spans="1:18" ht="15.75" customHeight="1">
      <c r="A352" s="299"/>
      <c r="B352" s="300"/>
      <c r="C352" s="301"/>
      <c r="D352" s="294"/>
      <c r="E352" s="70" t="s">
        <v>330</v>
      </c>
      <c r="F352" s="71">
        <v>16558</v>
      </c>
      <c r="G352" s="71" t="str">
        <f t="shared" si="14"/>
        <v>THE BRANCH MANAGER, STATE BANK OF INDIA, PALLIKARANAI, CHENNAIPLOT # 6, VGP RAJESH NAGARPALLIKKARANAI, CHENNAI</v>
      </c>
      <c r="H352" s="70" t="s">
        <v>987</v>
      </c>
      <c r="I352" s="70" t="s">
        <v>988</v>
      </c>
      <c r="J352" s="54" t="str">
        <f t="shared" si="15"/>
        <v>sbi.16558@sbi.co.in</v>
      </c>
      <c r="K352" s="55">
        <v>44</v>
      </c>
      <c r="L352" s="59">
        <v>43320793</v>
      </c>
      <c r="M352" s="2" t="s">
        <v>1197</v>
      </c>
      <c r="N352" s="10" t="s">
        <v>1198</v>
      </c>
      <c r="O352" s="2" t="s">
        <v>1199</v>
      </c>
      <c r="P352" s="2"/>
      <c r="Q352" s="2"/>
      <c r="R352" s="2"/>
    </row>
    <row r="353" spans="1:18" ht="15.75" customHeight="1">
      <c r="A353" s="299"/>
      <c r="B353" s="300"/>
      <c r="C353" s="301"/>
      <c r="D353" s="294"/>
      <c r="E353" s="70" t="s">
        <v>331</v>
      </c>
      <c r="F353" s="71">
        <v>4308</v>
      </c>
      <c r="G353" s="71" t="str">
        <f t="shared" si="14"/>
        <v>THE BRANCH MANAGER, STATE BANK OF INDIA, PB BRANCH BESANT NAGARE-159, ANNAI VELANKANNI CHURCH ROAD7TH AVENUE, BESANT NAGAR</v>
      </c>
      <c r="H353" s="70" t="s">
        <v>989</v>
      </c>
      <c r="I353" s="70" t="s">
        <v>990</v>
      </c>
      <c r="J353" s="54" t="str">
        <f t="shared" si="15"/>
        <v>sbi.4308@sbi.co.in</v>
      </c>
      <c r="K353" s="55">
        <v>44</v>
      </c>
      <c r="L353" s="59">
        <v>24917840</v>
      </c>
      <c r="M353" s="2" t="s">
        <v>1197</v>
      </c>
      <c r="N353" s="10" t="s">
        <v>1198</v>
      </c>
      <c r="O353" s="2" t="s">
        <v>1199</v>
      </c>
      <c r="P353" s="2"/>
      <c r="Q353" s="2"/>
      <c r="R353" s="2"/>
    </row>
    <row r="354" spans="1:18" ht="15.75" customHeight="1">
      <c r="A354" s="299"/>
      <c r="B354" s="300"/>
      <c r="C354" s="301"/>
      <c r="D354" s="294"/>
      <c r="E354" s="70" t="s">
        <v>332</v>
      </c>
      <c r="F354" s="71">
        <v>4300</v>
      </c>
      <c r="G354" s="71" t="str">
        <f t="shared" si="14"/>
        <v>THE BRANCH MANAGER, STATE BANK OF INDIA, PB BRANCH INDIRA NAGARPLOT NO.4, TEACHERS COLONYINDIRA NAGAR, ADYAR, CHENNAI</v>
      </c>
      <c r="H354" s="70" t="s">
        <v>991</v>
      </c>
      <c r="I354" s="70" t="s">
        <v>992</v>
      </c>
      <c r="J354" s="54" t="str">
        <f t="shared" si="15"/>
        <v>sbi.4300@sbi.co.in</v>
      </c>
      <c r="K354" s="55">
        <v>44</v>
      </c>
      <c r="L354" s="59">
        <v>24405721</v>
      </c>
      <c r="M354" s="2" t="s">
        <v>1197</v>
      </c>
      <c r="N354" s="10" t="s">
        <v>1198</v>
      </c>
      <c r="O354" s="2" t="s">
        <v>1199</v>
      </c>
      <c r="P354" s="2"/>
      <c r="Q354" s="2"/>
      <c r="R354" s="2"/>
    </row>
    <row r="355" spans="1:18" ht="15.75" customHeight="1">
      <c r="A355" s="299"/>
      <c r="B355" s="300"/>
      <c r="C355" s="301"/>
      <c r="D355" s="294"/>
      <c r="E355" s="70" t="s">
        <v>333</v>
      </c>
      <c r="F355" s="71">
        <v>16547</v>
      </c>
      <c r="G355" s="71" t="str">
        <f t="shared" si="14"/>
        <v>THE BRANCH MANAGER, STATE BANK OF INDIA, RAJIV GANDHI SALAI, CHENNAI4/952, 4/952-A, 2ND FLOOR, RAJIV GANDHI SALAI, PERUNGUDI</v>
      </c>
      <c r="H355" s="70" t="s">
        <v>993</v>
      </c>
      <c r="I355" s="70" t="s">
        <v>994</v>
      </c>
      <c r="J355" s="54" t="str">
        <f t="shared" si="15"/>
        <v>sbi.16547@sbi.co.in</v>
      </c>
      <c r="K355" s="55">
        <v>44</v>
      </c>
      <c r="L355" s="59">
        <v>24541308</v>
      </c>
      <c r="M355" s="2" t="s">
        <v>1197</v>
      </c>
      <c r="N355" s="10" t="s">
        <v>1198</v>
      </c>
      <c r="O355" s="2" t="s">
        <v>1199</v>
      </c>
      <c r="P355" s="2"/>
      <c r="Q355" s="2"/>
      <c r="R355" s="2"/>
    </row>
    <row r="356" spans="1:18" ht="15.75" customHeight="1">
      <c r="A356" s="299"/>
      <c r="B356" s="300"/>
      <c r="C356" s="301"/>
      <c r="D356" s="294"/>
      <c r="E356" s="70" t="s">
        <v>334</v>
      </c>
      <c r="F356" s="71">
        <v>7106</v>
      </c>
      <c r="G356" s="71" t="str">
        <f t="shared" si="14"/>
        <v>THE BRANCH MANAGER, STATE BANK OF INDIA, SHASTRI NAGAR11-A, KURINJI FLAT, M. G. ROAD,SHASTRI NAGAR, ADYAR, CHENNAI</v>
      </c>
      <c r="H356" s="70" t="s">
        <v>995</v>
      </c>
      <c r="I356" s="70" t="s">
        <v>996</v>
      </c>
      <c r="J356" s="54" t="str">
        <f t="shared" si="15"/>
        <v>sbi.7106@sbi.co.in</v>
      </c>
      <c r="K356" s="55">
        <v>44</v>
      </c>
      <c r="L356" s="59">
        <v>24521992</v>
      </c>
      <c r="M356" s="2" t="s">
        <v>1197</v>
      </c>
      <c r="N356" s="10" t="s">
        <v>1198</v>
      </c>
      <c r="O356" s="2" t="s">
        <v>1199</v>
      </c>
      <c r="P356" s="2"/>
      <c r="Q356" s="2"/>
      <c r="R356" s="2"/>
    </row>
    <row r="357" spans="1:18" ht="15.75" customHeight="1">
      <c r="A357" s="299"/>
      <c r="B357" s="300"/>
      <c r="C357" s="301"/>
      <c r="D357" s="294"/>
      <c r="E357" s="70" t="s">
        <v>335</v>
      </c>
      <c r="F357" s="71">
        <v>4033</v>
      </c>
      <c r="G357" s="71" t="str">
        <f t="shared" si="14"/>
        <v>THE BRANCH MANAGER, STATE BANK OF INDIA, SME BRANCH, EKKADUTHANGAL, CHENNAI5, JAWAHARLAL NEHRU ROADEKKADUTHANGAL, CHENNAI</v>
      </c>
      <c r="H357" s="70" t="s">
        <v>657</v>
      </c>
      <c r="I357" s="70" t="s">
        <v>965</v>
      </c>
      <c r="J357" s="54" t="str">
        <f t="shared" si="15"/>
        <v>sbi.4033@sbi.co.in</v>
      </c>
      <c r="K357" s="55">
        <v>44</v>
      </c>
      <c r="L357" s="59">
        <v>22250732</v>
      </c>
      <c r="M357" s="2" t="s">
        <v>1197</v>
      </c>
      <c r="N357" s="10" t="s">
        <v>1198</v>
      </c>
      <c r="O357" s="2" t="s">
        <v>1199</v>
      </c>
      <c r="P357" s="2"/>
      <c r="Q357" s="2"/>
      <c r="R357" s="2"/>
    </row>
    <row r="358" spans="1:18" ht="15.75" customHeight="1">
      <c r="A358" s="299"/>
      <c r="B358" s="300"/>
      <c r="C358" s="301"/>
      <c r="D358" s="294"/>
      <c r="E358" s="70" t="s">
        <v>336</v>
      </c>
      <c r="F358" s="71">
        <v>10673</v>
      </c>
      <c r="G358" s="71" t="str">
        <f t="shared" si="14"/>
        <v>THE BRANCH MANAGER, STATE BANK OF INDIA, TARAMANICSIR COMPLEXTARAMANI, CHENNAI</v>
      </c>
      <c r="H358" s="70" t="s">
        <v>997</v>
      </c>
      <c r="I358" s="70" t="s">
        <v>998</v>
      </c>
      <c r="J358" s="54" t="str">
        <f t="shared" si="15"/>
        <v>sbi.10673@sbi.co.in</v>
      </c>
      <c r="K358" s="55">
        <v>44</v>
      </c>
      <c r="L358" s="59">
        <v>22541848</v>
      </c>
      <c r="M358" s="2" t="s">
        <v>1197</v>
      </c>
      <c r="N358" s="10" t="s">
        <v>1198</v>
      </c>
      <c r="O358" s="2" t="s">
        <v>1199</v>
      </c>
      <c r="P358" s="2"/>
      <c r="Q358" s="2"/>
      <c r="R358" s="2"/>
    </row>
    <row r="359" spans="1:18" ht="15.75" customHeight="1">
      <c r="A359" s="299"/>
      <c r="B359" s="300"/>
      <c r="C359" s="301"/>
      <c r="D359" s="294"/>
      <c r="E359" s="70" t="s">
        <v>337</v>
      </c>
      <c r="F359" s="71">
        <v>4285</v>
      </c>
      <c r="G359" s="71" t="str">
        <f t="shared" si="14"/>
        <v>THE BRANCH MANAGER, STATE BANK OF INDIA, TIDEL PARK4 CANAL BANK ROADTARAMANI, CHENNAI</v>
      </c>
      <c r="H359" s="70" t="s">
        <v>999</v>
      </c>
      <c r="I359" s="70" t="s">
        <v>998</v>
      </c>
      <c r="J359" s="54" t="str">
        <f t="shared" si="15"/>
        <v>sbi.4285@sbi.co.in</v>
      </c>
      <c r="K359" s="55">
        <v>44</v>
      </c>
      <c r="L359" s="59">
        <v>22540575</v>
      </c>
      <c r="M359" s="2" t="s">
        <v>1197</v>
      </c>
      <c r="N359" s="10" t="s">
        <v>1198</v>
      </c>
      <c r="O359" s="2" t="s">
        <v>1199</v>
      </c>
      <c r="P359" s="2"/>
      <c r="Q359" s="2"/>
      <c r="R359" s="2"/>
    </row>
    <row r="360" spans="1:18" ht="15.75" customHeight="1">
      <c r="A360" s="299"/>
      <c r="B360" s="300"/>
      <c r="C360" s="301"/>
      <c r="D360" s="294"/>
      <c r="E360" s="70" t="s">
        <v>338</v>
      </c>
      <c r="F360" s="71">
        <v>1985</v>
      </c>
      <c r="G360" s="71" t="str">
        <f t="shared" si="14"/>
        <v>THE BRANCH MANAGER, STATE BANK OF INDIA, TIRUVANMIYUR# 55, KALKI KRISHNAMURTHY SALAITIRUVANMIYUR</v>
      </c>
      <c r="H360" s="70" t="s">
        <v>1000</v>
      </c>
      <c r="I360" s="70" t="s">
        <v>338</v>
      </c>
      <c r="J360" s="54" t="str">
        <f t="shared" si="15"/>
        <v>sbi.1985@sbi.co.in</v>
      </c>
      <c r="K360" s="55">
        <v>44</v>
      </c>
      <c r="L360" s="59">
        <v>24525505</v>
      </c>
      <c r="M360" s="2" t="s">
        <v>1197</v>
      </c>
      <c r="N360" s="10" t="s">
        <v>1198</v>
      </c>
      <c r="O360" s="2" t="s">
        <v>1199</v>
      </c>
      <c r="P360" s="2"/>
      <c r="Q360" s="2"/>
      <c r="R360" s="2"/>
    </row>
    <row r="361" spans="1:18" ht="15.75" customHeight="1">
      <c r="A361" s="299"/>
      <c r="B361" s="300"/>
      <c r="C361" s="301"/>
      <c r="D361" s="294"/>
      <c r="E361" s="70" t="s">
        <v>339</v>
      </c>
      <c r="F361" s="71">
        <v>11721</v>
      </c>
      <c r="G361" s="71" t="str">
        <f t="shared" si="14"/>
        <v>THE BRANCH MANAGER, STATE BANK OF INDIA, VALMIKI NAGAR, CHENNAI# 10, GURU GUHAII SEAWARD ROAD, VALMIKI NAGAR</v>
      </c>
      <c r="H361" s="70" t="s">
        <v>1001</v>
      </c>
      <c r="I361" s="70" t="s">
        <v>1002</v>
      </c>
      <c r="J361" s="54" t="str">
        <f t="shared" si="15"/>
        <v>sbi.11721@sbi.co.in</v>
      </c>
      <c r="K361" s="55">
        <v>44</v>
      </c>
      <c r="L361" s="59">
        <v>24571302</v>
      </c>
      <c r="M361" s="2" t="s">
        <v>1197</v>
      </c>
      <c r="N361" s="10" t="s">
        <v>1198</v>
      </c>
      <c r="O361" s="2" t="s">
        <v>1199</v>
      </c>
      <c r="P361" s="2"/>
      <c r="Q361" s="2"/>
      <c r="R361" s="2"/>
    </row>
    <row r="362" spans="1:18" ht="15.75" customHeight="1">
      <c r="A362" s="299"/>
      <c r="B362" s="300"/>
      <c r="C362" s="301"/>
      <c r="D362" s="294"/>
      <c r="E362" s="70" t="s">
        <v>340</v>
      </c>
      <c r="F362" s="71">
        <v>7993</v>
      </c>
      <c r="G362" s="71" t="str">
        <f t="shared" si="14"/>
        <v>THE BRANCH MANAGER, STATE BANK OF INDIA, VELACHERY37 A, VELACHERY MAIN ROADVELACHERY, CHENNAI</v>
      </c>
      <c r="H362" s="70" t="s">
        <v>1003</v>
      </c>
      <c r="I362" s="70" t="s">
        <v>1004</v>
      </c>
      <c r="J362" s="54" t="str">
        <f t="shared" si="15"/>
        <v>sbi.7993@sbi.co.in</v>
      </c>
      <c r="K362" s="55">
        <v>44</v>
      </c>
      <c r="L362" s="59">
        <v>22435415</v>
      </c>
      <c r="M362" s="2" t="s">
        <v>1197</v>
      </c>
      <c r="N362" s="10" t="s">
        <v>1198</v>
      </c>
      <c r="O362" s="2" t="s">
        <v>1199</v>
      </c>
      <c r="P362" s="2"/>
      <c r="Q362" s="2"/>
      <c r="R362" s="2"/>
    </row>
    <row r="363" spans="1:18" ht="15.75" customHeight="1">
      <c r="A363" s="299"/>
      <c r="B363" s="300"/>
      <c r="C363" s="301"/>
      <c r="D363" s="294"/>
      <c r="E363" s="70" t="s">
        <v>341</v>
      </c>
      <c r="F363" s="71">
        <v>11733</v>
      </c>
      <c r="G363" s="71" t="str">
        <f t="shared" si="14"/>
        <v>THE BRANCH MANAGER, STATE BANK OF INDIA, WEST VELACHERYR-50, TNHB MAIN ROADWEST VELACHERY</v>
      </c>
      <c r="H363" s="70" t="s">
        <v>1005</v>
      </c>
      <c r="I363" s="70" t="s">
        <v>341</v>
      </c>
      <c r="J363" s="54" t="str">
        <f t="shared" si="15"/>
        <v>sbi.11733@sbi.co.in</v>
      </c>
      <c r="K363" s="55">
        <v>44</v>
      </c>
      <c r="L363" s="59">
        <v>22452121</v>
      </c>
      <c r="M363" s="2" t="s">
        <v>1197</v>
      </c>
      <c r="N363" s="10" t="s">
        <v>1198</v>
      </c>
      <c r="O363" s="2" t="s">
        <v>1199</v>
      </c>
      <c r="P363" s="2"/>
      <c r="Q363" s="2"/>
      <c r="R363" s="2"/>
    </row>
    <row r="364" spans="1:18" ht="15.75" customHeight="1">
      <c r="A364" s="299"/>
      <c r="B364" s="300"/>
      <c r="C364" s="301"/>
      <c r="D364" s="294"/>
      <c r="E364" s="70" t="s">
        <v>342</v>
      </c>
      <c r="F364" s="71">
        <v>5789</v>
      </c>
      <c r="G364" s="71" t="str">
        <f t="shared" si="14"/>
        <v>THE BRANCH MANAGER, STATE BANK OF INDIA, MEENAMBAKKAM AIRPORT BROLD AIRPORT COMPLEX, CHENNAITAMBARAM TK</v>
      </c>
      <c r="H364" s="70" t="s">
        <v>1006</v>
      </c>
      <c r="I364" s="70" t="s">
        <v>1007</v>
      </c>
      <c r="J364" s="54" t="str">
        <f t="shared" si="15"/>
        <v>sbi.5789@sbi.co.in</v>
      </c>
      <c r="K364" s="55">
        <v>44</v>
      </c>
      <c r="L364" s="59">
        <v>22560752</v>
      </c>
      <c r="M364" s="2" t="s">
        <v>1197</v>
      </c>
      <c r="N364" s="10" t="s">
        <v>1198</v>
      </c>
      <c r="O364" s="2" t="s">
        <v>1199</v>
      </c>
      <c r="P364" s="2"/>
      <c r="Q364" s="2"/>
      <c r="R364" s="2"/>
    </row>
    <row r="365" spans="1:18" ht="15.75" customHeight="1">
      <c r="A365" s="299"/>
      <c r="B365" s="300"/>
      <c r="C365" s="301"/>
      <c r="D365" s="294"/>
      <c r="E365" s="70" t="s">
        <v>343</v>
      </c>
      <c r="F365" s="71">
        <v>2239</v>
      </c>
      <c r="G365" s="71" t="str">
        <f t="shared" si="14"/>
        <v>THE BRANCH MANAGER, STATE BANK OF INDIA, NANDAMBAKKAM46/3, SOLAI APARTMENTSMOUNT POONAMALLE ROAD, NANDAMBAKKAM</v>
      </c>
      <c r="H365" s="70" t="s">
        <v>1008</v>
      </c>
      <c r="I365" s="70" t="s">
        <v>1009</v>
      </c>
      <c r="J365" s="54" t="str">
        <f t="shared" si="15"/>
        <v>sbi.2239@sbi.co.in</v>
      </c>
      <c r="K365" s="55">
        <v>44</v>
      </c>
      <c r="L365" s="59">
        <v>22520745</v>
      </c>
      <c r="M365" s="2" t="s">
        <v>1197</v>
      </c>
      <c r="N365" s="10" t="s">
        <v>1198</v>
      </c>
      <c r="O365" s="2" t="s">
        <v>1199</v>
      </c>
      <c r="P365" s="2"/>
      <c r="Q365" s="2"/>
      <c r="R365" s="2"/>
    </row>
    <row r="366" spans="1:18" ht="15.75" customHeight="1">
      <c r="A366" s="299"/>
      <c r="B366" s="300"/>
      <c r="C366" s="301"/>
      <c r="D366" s="294"/>
      <c r="E366" s="70" t="s">
        <v>344</v>
      </c>
      <c r="F366" s="71">
        <v>12931</v>
      </c>
      <c r="G366" s="71" t="str">
        <f t="shared" si="14"/>
        <v>THE BRANCH MANAGER, STATE BANK OF INDIA, SME THIRUMUDIVAKKAMI FLOOR, SAP INDUSTRIES# 51, SIDCO INDUSTRIAL ESTATE, THIRUMUDIVAKKAM</v>
      </c>
      <c r="H366" s="70" t="s">
        <v>1010</v>
      </c>
      <c r="I366" s="70" t="s">
        <v>1011</v>
      </c>
      <c r="J366" s="54" t="str">
        <f t="shared" si="15"/>
        <v>sbi.12931@sbi.co.in</v>
      </c>
      <c r="K366" s="55">
        <v>44</v>
      </c>
      <c r="L366" s="59">
        <v>24780431</v>
      </c>
      <c r="M366" s="2" t="s">
        <v>1197</v>
      </c>
      <c r="N366" s="10" t="s">
        <v>1198</v>
      </c>
      <c r="O366" s="2" t="s">
        <v>1199</v>
      </c>
      <c r="P366" s="2"/>
      <c r="Q366" s="2"/>
      <c r="R366" s="2"/>
    </row>
    <row r="367" spans="1:18" ht="15.75" customHeight="1">
      <c r="A367" s="299"/>
      <c r="B367" s="300"/>
      <c r="C367" s="301"/>
      <c r="D367" s="294"/>
      <c r="E367" s="70" t="s">
        <v>345</v>
      </c>
      <c r="F367" s="71">
        <v>5199</v>
      </c>
      <c r="G367" s="71" t="str">
        <f t="shared" si="14"/>
        <v>THE BRANCH MANAGER, STATE BANK OF INDIA, MADIPAKKAM#72, SENTHOORAN COLONYMEDAVAKKAM MAIN ROAD, MADIPAKKAM</v>
      </c>
      <c r="H367" s="70" t="s">
        <v>1012</v>
      </c>
      <c r="I367" s="70" t="s">
        <v>1013</v>
      </c>
      <c r="J367" s="54" t="str">
        <f t="shared" si="15"/>
        <v>sbi.5199@sbi.co.in</v>
      </c>
      <c r="K367" s="55">
        <v>44</v>
      </c>
      <c r="L367" s="59">
        <v>22584702</v>
      </c>
      <c r="M367" s="2" t="s">
        <v>1197</v>
      </c>
      <c r="N367" s="10" t="s">
        <v>1198</v>
      </c>
      <c r="O367" s="2" t="s">
        <v>1199</v>
      </c>
      <c r="P367" s="2"/>
      <c r="Q367" s="2"/>
      <c r="R367" s="2"/>
    </row>
    <row r="368" spans="1:18" ht="15.75" customHeight="1">
      <c r="A368" s="299"/>
      <c r="B368" s="300"/>
      <c r="C368" s="301"/>
      <c r="D368" s="294"/>
      <c r="E368" s="70" t="s">
        <v>346</v>
      </c>
      <c r="F368" s="71">
        <v>14893</v>
      </c>
      <c r="G368" s="71" t="str">
        <f t="shared" si="14"/>
        <v>THE BRANCH MANAGER, STATE BANK OF INDIA, OTA, St.THOMAS MOUNTBARRACK E20, OFFICERS TRAINING ACADEMY,ST. THOMAS MOUNT, CHENNAI</v>
      </c>
      <c r="H368" s="70" t="s">
        <v>1014</v>
      </c>
      <c r="I368" s="70" t="s">
        <v>1015</v>
      </c>
      <c r="J368" s="54" t="str">
        <f t="shared" si="15"/>
        <v>sbi.14893@sbi.co.in</v>
      </c>
      <c r="K368" s="55">
        <v>44</v>
      </c>
      <c r="L368" s="59">
        <v>22333545</v>
      </c>
      <c r="M368" s="2" t="s">
        <v>1197</v>
      </c>
      <c r="N368" s="10" t="s">
        <v>1198</v>
      </c>
      <c r="O368" s="2" t="s">
        <v>1199</v>
      </c>
      <c r="P368" s="2"/>
      <c r="Q368" s="2"/>
      <c r="R368" s="2"/>
    </row>
    <row r="369" spans="1:18" ht="15.75" customHeight="1">
      <c r="A369" s="299"/>
      <c r="B369" s="300"/>
      <c r="C369" s="301"/>
      <c r="D369" s="294"/>
      <c r="E369" s="70" t="s">
        <v>347</v>
      </c>
      <c r="F369" s="71">
        <v>16402</v>
      </c>
      <c r="G369" s="71" t="str">
        <f t="shared" si="14"/>
        <v>THE BRANCH MANAGER, STATE BANK OF INDIA, PAMMAL#126, PAMMAL MAIN ROAD,PAMMAL</v>
      </c>
      <c r="H369" s="70" t="s">
        <v>1016</v>
      </c>
      <c r="I369" s="70" t="s">
        <v>347</v>
      </c>
      <c r="J369" s="54" t="str">
        <f t="shared" si="15"/>
        <v>sbi.16402@sbi.co.in</v>
      </c>
      <c r="K369" s="66">
        <v>44</v>
      </c>
      <c r="L369" s="59">
        <v>22481476</v>
      </c>
      <c r="M369" s="2" t="s">
        <v>1197</v>
      </c>
      <c r="N369" s="10" t="s">
        <v>1198</v>
      </c>
      <c r="O369" s="2" t="s">
        <v>1199</v>
      </c>
      <c r="P369" s="2"/>
      <c r="Q369" s="2"/>
      <c r="R369" s="2"/>
    </row>
    <row r="370" spans="1:18" ht="15.75" customHeight="1">
      <c r="A370" s="299"/>
      <c r="B370" s="300"/>
      <c r="C370" s="301"/>
      <c r="D370" s="294"/>
      <c r="E370" s="70" t="s">
        <v>348</v>
      </c>
      <c r="F370" s="71">
        <v>9318</v>
      </c>
      <c r="G370" s="71" t="str">
        <f t="shared" si="14"/>
        <v>THE BRANCH MANAGER, STATE BANK OF INDIA, PERUNGUDI118 BURMA COLONY, OLD MAHABALIPURAM ROADPERUNGUDI, TAMBARAM TK</v>
      </c>
      <c r="H370" s="70" t="s">
        <v>1017</v>
      </c>
      <c r="I370" s="70" t="s">
        <v>1018</v>
      </c>
      <c r="J370" s="54" t="str">
        <f t="shared" si="15"/>
        <v>sbi.9318@sbi.co.in</v>
      </c>
      <c r="K370" s="66">
        <v>44</v>
      </c>
      <c r="L370" s="59">
        <v>24963355</v>
      </c>
      <c r="M370" s="2" t="s">
        <v>1197</v>
      </c>
      <c r="N370" s="10" t="s">
        <v>1198</v>
      </c>
      <c r="O370" s="2" t="s">
        <v>1199</v>
      </c>
      <c r="P370" s="2"/>
      <c r="Q370" s="2"/>
      <c r="R370" s="2"/>
    </row>
    <row r="371" spans="1:18" ht="15.75" customHeight="1">
      <c r="A371" s="299"/>
      <c r="B371" s="300"/>
      <c r="C371" s="301"/>
      <c r="D371" s="294"/>
      <c r="E371" s="70" t="s">
        <v>349</v>
      </c>
      <c r="F371" s="71">
        <v>2188</v>
      </c>
      <c r="G371" s="71" t="str">
        <f t="shared" si="14"/>
        <v>THE BRANCH MANAGER, STATE BANK OF INDIA, ALANDUR# 43, RAILWAY STATION ROAD,ALANDUR, CHENNAI</v>
      </c>
      <c r="H371" s="70" t="s">
        <v>1019</v>
      </c>
      <c r="I371" s="70" t="s">
        <v>1020</v>
      </c>
      <c r="J371" s="54" t="str">
        <f t="shared" si="15"/>
        <v>sbi.2188@sbi.co.in</v>
      </c>
      <c r="K371" s="66">
        <v>44</v>
      </c>
      <c r="L371" s="59">
        <v>22328100</v>
      </c>
      <c r="M371" s="2" t="s">
        <v>1197</v>
      </c>
      <c r="N371" s="10" t="s">
        <v>1198</v>
      </c>
      <c r="O371" s="2" t="s">
        <v>1199</v>
      </c>
      <c r="P371" s="2"/>
      <c r="Q371" s="2"/>
      <c r="R371" s="2"/>
    </row>
    <row r="372" spans="1:18" ht="15.75" customHeight="1">
      <c r="A372" s="299"/>
      <c r="B372" s="300"/>
      <c r="C372" s="301"/>
      <c r="D372" s="294"/>
      <c r="E372" s="70" t="s">
        <v>350</v>
      </c>
      <c r="F372" s="71">
        <v>13383</v>
      </c>
      <c r="G372" s="71" t="str">
        <f t="shared" si="14"/>
        <v>THE BRANCH MANAGER, STATE BANK OF INDIA, CHROMEPET# 7, ANANTHARAMAN STREET, RADHA NAGARCHROMEPET, CHENNAI</v>
      </c>
      <c r="H372" s="70" t="s">
        <v>1021</v>
      </c>
      <c r="I372" s="70" t="s">
        <v>969</v>
      </c>
      <c r="J372" s="54" t="str">
        <f t="shared" si="15"/>
        <v>sbi.13383@sbi.co.in</v>
      </c>
      <c r="K372" s="66">
        <v>44</v>
      </c>
      <c r="L372" s="59">
        <v>22652699</v>
      </c>
      <c r="M372" s="2" t="s">
        <v>1197</v>
      </c>
      <c r="N372" s="10" t="s">
        <v>1198</v>
      </c>
      <c r="O372" s="2" t="s">
        <v>1199</v>
      </c>
      <c r="P372" s="2"/>
      <c r="Q372" s="2"/>
      <c r="R372" s="2"/>
    </row>
    <row r="373" spans="1:18" ht="15.75" customHeight="1">
      <c r="A373" s="299"/>
      <c r="B373" s="300"/>
      <c r="C373" s="301"/>
      <c r="D373" s="294"/>
      <c r="E373" s="70" t="s">
        <v>351</v>
      </c>
      <c r="F373" s="71">
        <v>3351</v>
      </c>
      <c r="G373" s="71" t="str">
        <f t="shared" si="14"/>
        <v>THE BRANCH MANAGER, STATE BANK OF INDIA, NANGANALLUR22, FOURTH MAIN ROADNANGANALLUR, CHENNAI</v>
      </c>
      <c r="H373" s="70" t="s">
        <v>1022</v>
      </c>
      <c r="I373" s="70" t="s">
        <v>1023</v>
      </c>
      <c r="J373" s="54" t="str">
        <f t="shared" si="15"/>
        <v>sbi.3351@sbi.co.in</v>
      </c>
      <c r="K373" s="66">
        <v>44</v>
      </c>
      <c r="L373" s="59">
        <v>22242666</v>
      </c>
      <c r="M373" s="2" t="s">
        <v>1197</v>
      </c>
      <c r="N373" s="10" t="s">
        <v>1198</v>
      </c>
      <c r="O373" s="2" t="s">
        <v>1199</v>
      </c>
      <c r="P373" s="2"/>
      <c r="Q373" s="2"/>
      <c r="R373" s="2"/>
    </row>
    <row r="374" spans="1:18" ht="15.75" customHeight="1">
      <c r="A374" s="302"/>
      <c r="B374" s="303"/>
      <c r="C374" s="304"/>
      <c r="D374" s="295"/>
      <c r="E374" s="70" t="s">
        <v>352</v>
      </c>
      <c r="F374" s="71">
        <v>2248</v>
      </c>
      <c r="G374" s="71" t="str">
        <f t="shared" si="14"/>
        <v>THE BRANCH MANAGER, STATE BANK OF INDIA, PALLAVARAMNO.214 SRINIVASA PERUMAL KOIL STREETPALLAVARAM, CHENNAI</v>
      </c>
      <c r="H374" s="70" t="s">
        <v>1024</v>
      </c>
      <c r="I374" s="70" t="s">
        <v>1025</v>
      </c>
      <c r="J374" s="54" t="str">
        <f t="shared" si="15"/>
        <v>sbi.2248@sbi.co.in</v>
      </c>
      <c r="K374" s="66">
        <v>44</v>
      </c>
      <c r="L374" s="59">
        <v>22641392</v>
      </c>
      <c r="M374" s="2" t="s">
        <v>1197</v>
      </c>
      <c r="N374" s="10" t="s">
        <v>1198</v>
      </c>
      <c r="O374" s="2" t="s">
        <v>1199</v>
      </c>
      <c r="P374" s="2"/>
      <c r="Q374" s="2"/>
      <c r="R374" s="2"/>
    </row>
    <row r="375" spans="1:18" ht="15.75" customHeight="1">
      <c r="A375" s="281" t="s">
        <v>3001</v>
      </c>
      <c r="B375" s="282"/>
      <c r="C375" s="282"/>
      <c r="D375" s="282"/>
      <c r="E375" s="282"/>
      <c r="F375" s="282"/>
      <c r="G375" s="282"/>
      <c r="H375" s="282"/>
      <c r="I375" s="282"/>
      <c r="J375" s="282"/>
      <c r="K375" s="282"/>
      <c r="L375" s="283"/>
      <c r="M375" s="2" t="s">
        <v>1197</v>
      </c>
      <c r="N375" s="10" t="s">
        <v>1198</v>
      </c>
      <c r="O375" s="2" t="s">
        <v>1199</v>
      </c>
      <c r="P375" s="2"/>
      <c r="Q375" s="2"/>
      <c r="R375" s="2"/>
    </row>
    <row r="376" spans="1:15" s="26" customFormat="1" ht="15.75" customHeight="1">
      <c r="A376" s="296" t="s">
        <v>3022</v>
      </c>
      <c r="B376" s="297"/>
      <c r="C376" s="298"/>
      <c r="D376" s="293" t="s">
        <v>4296</v>
      </c>
      <c r="E376" s="70" t="s">
        <v>353</v>
      </c>
      <c r="F376" s="71">
        <v>7846</v>
      </c>
      <c r="G376" s="71" t="str">
        <f aca="true" t="shared" si="16" ref="G376:G418">CONCATENATE(O377,E376,H376,I376)</f>
        <v>THE BRANCH MANAGER, STATE BANK OF INDIA, C MUTLURMAIN ROAD, C MUTLURCHIDAMBARAM TK</v>
      </c>
      <c r="H376" s="70" t="s">
        <v>1028</v>
      </c>
      <c r="I376" s="70" t="s">
        <v>1029</v>
      </c>
      <c r="J376" s="54" t="str">
        <f aca="true" t="shared" si="17" ref="J376:J418">CONCATENATE(M377,F376,N377)</f>
        <v>sbi.7846@sbi.co.in</v>
      </c>
      <c r="K376" s="66">
        <v>4144</v>
      </c>
      <c r="L376" s="170">
        <v>231341</v>
      </c>
      <c r="M376" s="26" t="s">
        <v>1197</v>
      </c>
      <c r="N376" s="25" t="s">
        <v>1198</v>
      </c>
      <c r="O376" s="26" t="s">
        <v>1199</v>
      </c>
    </row>
    <row r="377" spans="1:18" ht="15.75" customHeight="1">
      <c r="A377" s="299"/>
      <c r="B377" s="300"/>
      <c r="C377" s="301"/>
      <c r="D377" s="294"/>
      <c r="E377" s="70" t="s">
        <v>354</v>
      </c>
      <c r="F377" s="71">
        <v>8282</v>
      </c>
      <c r="G377" s="71" t="str">
        <f t="shared" si="16"/>
        <v>THE BRANCH MANAGER, STATE BANK OF INDIA, KALADUR5/12 N.H.ROAD, KALUDURTHITTAKUDI TK</v>
      </c>
      <c r="H377" s="70" t="s">
        <v>1030</v>
      </c>
      <c r="I377" s="70" t="s">
        <v>1031</v>
      </c>
      <c r="J377" s="54" t="str">
        <f t="shared" si="17"/>
        <v>sbi.8282@sbi.co.in</v>
      </c>
      <c r="K377" s="66">
        <v>4143</v>
      </c>
      <c r="L377" s="59">
        <v>241243</v>
      </c>
      <c r="M377" s="2" t="s">
        <v>1197</v>
      </c>
      <c r="N377" s="10" t="s">
        <v>1198</v>
      </c>
      <c r="O377" s="2" t="s">
        <v>1199</v>
      </c>
      <c r="P377" s="2"/>
      <c r="Q377" s="2"/>
      <c r="R377" s="2"/>
    </row>
    <row r="378" spans="1:18" ht="15.75" customHeight="1">
      <c r="A378" s="299"/>
      <c r="B378" s="300"/>
      <c r="C378" s="301"/>
      <c r="D378" s="294"/>
      <c r="E378" s="70" t="s">
        <v>355</v>
      </c>
      <c r="F378" s="71">
        <v>8281</v>
      </c>
      <c r="G378" s="71" t="str">
        <f t="shared" si="16"/>
        <v>THE BRANCH MANAGER, STATE BANK OF INDIA, KANURMAIN ROAD, KANUR VILLAGEKATTUMANNARKOIL TK</v>
      </c>
      <c r="H378" s="70" t="s">
        <v>1032</v>
      </c>
      <c r="I378" s="70" t="s">
        <v>1033</v>
      </c>
      <c r="J378" s="54" t="str">
        <f t="shared" si="17"/>
        <v>sbi.8281@sbi.co.in</v>
      </c>
      <c r="K378" s="66">
        <v>4144</v>
      </c>
      <c r="L378" s="170">
        <v>246234</v>
      </c>
      <c r="M378" s="2" t="s">
        <v>1197</v>
      </c>
      <c r="N378" s="10" t="s">
        <v>1198</v>
      </c>
      <c r="O378" s="2" t="s">
        <v>1199</v>
      </c>
      <c r="P378" s="2"/>
      <c r="Q378" s="2"/>
      <c r="R378" s="2"/>
    </row>
    <row r="379" spans="1:18" ht="15.75" customHeight="1">
      <c r="A379" s="299"/>
      <c r="B379" s="300"/>
      <c r="C379" s="301"/>
      <c r="D379" s="294"/>
      <c r="E379" s="70" t="s">
        <v>356</v>
      </c>
      <c r="F379" s="71">
        <v>6511</v>
      </c>
      <c r="G379" s="71" t="str">
        <f t="shared" si="16"/>
        <v>THE BRANCH MANAGER, STATE BANK OF INDIA, KARIKALAMBAKKAMC-45, MADUKARAI MAIN ROAD,KARIKALAMPAKKAM</v>
      </c>
      <c r="H379" s="70" t="s">
        <v>1034</v>
      </c>
      <c r="I379" s="70" t="s">
        <v>1035</v>
      </c>
      <c r="J379" s="54" t="str">
        <f t="shared" si="17"/>
        <v>sbi.6511@sbi.co.in</v>
      </c>
      <c r="K379" s="66">
        <v>413</v>
      </c>
      <c r="L379" s="59">
        <v>2660159</v>
      </c>
      <c r="M379" s="2" t="s">
        <v>1197</v>
      </c>
      <c r="N379" s="10" t="s">
        <v>1198</v>
      </c>
      <c r="O379" s="2" t="s">
        <v>1199</v>
      </c>
      <c r="P379" s="2"/>
      <c r="Q379" s="2"/>
      <c r="R379" s="2"/>
    </row>
    <row r="380" spans="1:18" ht="15.75" customHeight="1">
      <c r="A380" s="299"/>
      <c r="B380" s="300"/>
      <c r="C380" s="301"/>
      <c r="D380" s="294"/>
      <c r="E380" s="70" t="s">
        <v>357</v>
      </c>
      <c r="F380" s="71">
        <v>1845</v>
      </c>
      <c r="G380" s="71" t="str">
        <f t="shared" si="16"/>
        <v>THE BRANCH MANAGER, STATE BANK OF INDIA, KARUVEPPILANKURICHI ADB63, PENNADAM ROAD, KARUVEPPILANKURICHIVRIDDHACHALAM TK</v>
      </c>
      <c r="H380" s="70" t="s">
        <v>1036</v>
      </c>
      <c r="I380" s="70" t="s">
        <v>1037</v>
      </c>
      <c r="J380" s="54" t="str">
        <f t="shared" si="17"/>
        <v>sbi.1845@sbi.co.in</v>
      </c>
      <c r="K380" s="66">
        <v>4143</v>
      </c>
      <c r="L380" s="59">
        <v>243153</v>
      </c>
      <c r="M380" s="2" t="s">
        <v>1197</v>
      </c>
      <c r="N380" s="10" t="s">
        <v>1198</v>
      </c>
      <c r="O380" s="2" t="s">
        <v>1199</v>
      </c>
      <c r="P380" s="2"/>
      <c r="Q380" s="2"/>
      <c r="R380" s="2"/>
    </row>
    <row r="381" spans="1:18" ht="15.75" customHeight="1">
      <c r="A381" s="299"/>
      <c r="B381" s="300"/>
      <c r="C381" s="301"/>
      <c r="D381" s="294"/>
      <c r="E381" s="70" t="s">
        <v>358</v>
      </c>
      <c r="F381" s="71">
        <v>3331</v>
      </c>
      <c r="G381" s="71" t="str">
        <f t="shared" si="16"/>
        <v>THE BRANCH MANAGER, STATE BANK OF INDIA, KULLANCHAVADICUDDALORE-VRIDHACHALAM ROADKULLANCHAVADI</v>
      </c>
      <c r="H381" s="70" t="s">
        <v>1038</v>
      </c>
      <c r="I381" s="70" t="s">
        <v>358</v>
      </c>
      <c r="J381" s="54" t="str">
        <f t="shared" si="17"/>
        <v>sbi.3331@sbi.co.in</v>
      </c>
      <c r="K381" s="66">
        <v>4142</v>
      </c>
      <c r="L381" s="170">
        <v>279244</v>
      </c>
      <c r="M381" s="2" t="s">
        <v>1197</v>
      </c>
      <c r="N381" s="10" t="s">
        <v>1198</v>
      </c>
      <c r="O381" s="2" t="s">
        <v>1199</v>
      </c>
      <c r="P381" s="2"/>
      <c r="Q381" s="2"/>
      <c r="R381" s="2"/>
    </row>
    <row r="382" spans="1:18" ht="15.75" customHeight="1">
      <c r="A382" s="299"/>
      <c r="B382" s="300"/>
      <c r="C382" s="301"/>
      <c r="D382" s="294"/>
      <c r="E382" s="70" t="s">
        <v>359</v>
      </c>
      <c r="F382" s="71">
        <v>6718</v>
      </c>
      <c r="G382" s="71" t="str">
        <f t="shared" si="16"/>
        <v>THE BRANCH MANAGER, STATE BANK OF INDIA, MANAPETMARKET COMMITTEE BUILDINGCUDDALORE-PONDY ROAD, MANAPET PO, BAHOUR COMMUNE, KANNAIKOIL</v>
      </c>
      <c r="H382" s="70" t="s">
        <v>1039</v>
      </c>
      <c r="I382" s="70" t="s">
        <v>1040</v>
      </c>
      <c r="J382" s="54" t="str">
        <f t="shared" si="17"/>
        <v>sbi.6718@sbi.co.in</v>
      </c>
      <c r="K382" s="67">
        <v>413</v>
      </c>
      <c r="L382" s="58" t="s">
        <v>2828</v>
      </c>
      <c r="M382" s="2" t="s">
        <v>1197</v>
      </c>
      <c r="N382" s="10" t="s">
        <v>1198</v>
      </c>
      <c r="O382" s="2" t="s">
        <v>1199</v>
      </c>
      <c r="P382" s="2"/>
      <c r="Q382" s="2"/>
      <c r="R382" s="2"/>
    </row>
    <row r="383" spans="1:18" ht="15.75" customHeight="1">
      <c r="A383" s="299"/>
      <c r="B383" s="300"/>
      <c r="C383" s="301"/>
      <c r="D383" s="294"/>
      <c r="E383" s="70" t="s">
        <v>360</v>
      </c>
      <c r="F383" s="71">
        <v>10660</v>
      </c>
      <c r="G383" s="71" t="str">
        <f t="shared" si="16"/>
        <v>THE BRANCH MANAGER, STATE BANK OF INDIA, MANDARAKUPPAMM.M COMPLEXDr.RAJENDRA PRASAD ROAD, NEYVELI</v>
      </c>
      <c r="H383" s="70" t="s">
        <v>1041</v>
      </c>
      <c r="I383" s="70" t="s">
        <v>1042</v>
      </c>
      <c r="J383" s="54" t="str">
        <f t="shared" si="17"/>
        <v>sbi.10660@sbi.co.in</v>
      </c>
      <c r="K383" s="67">
        <v>4142</v>
      </c>
      <c r="L383" s="58" t="s">
        <v>2829</v>
      </c>
      <c r="M383" s="2" t="s">
        <v>1197</v>
      </c>
      <c r="N383" s="10" t="s">
        <v>1198</v>
      </c>
      <c r="O383" s="2" t="s">
        <v>1199</v>
      </c>
      <c r="P383" s="2"/>
      <c r="Q383" s="2"/>
      <c r="R383" s="2"/>
    </row>
    <row r="384" spans="1:18" ht="15.75" customHeight="1">
      <c r="A384" s="299"/>
      <c r="B384" s="300"/>
      <c r="C384" s="301"/>
      <c r="D384" s="294"/>
      <c r="E384" s="70" t="s">
        <v>361</v>
      </c>
      <c r="F384" s="71">
        <v>6239</v>
      </c>
      <c r="G384" s="71" t="str">
        <f t="shared" si="16"/>
        <v>THE BRANCH MANAGER, STATE BANK OF INDIA, NEDUNCHERI12/81 VILAGAM ROAD, T NEDUNCHERICHIDAMBARAM TK</v>
      </c>
      <c r="H384" s="70" t="s">
        <v>1043</v>
      </c>
      <c r="I384" s="70" t="s">
        <v>1029</v>
      </c>
      <c r="J384" s="54" t="str">
        <f t="shared" si="17"/>
        <v>sbi.6239@sbi.co.in</v>
      </c>
      <c r="K384" s="67">
        <v>4144</v>
      </c>
      <c r="L384" s="58" t="s">
        <v>2831</v>
      </c>
      <c r="M384" s="2" t="s">
        <v>1197</v>
      </c>
      <c r="N384" s="10" t="s">
        <v>1198</v>
      </c>
      <c r="O384" s="2" t="s">
        <v>1199</v>
      </c>
      <c r="P384" s="2"/>
      <c r="Q384" s="2"/>
      <c r="R384" s="2"/>
    </row>
    <row r="385" spans="1:18" ht="15.75" customHeight="1">
      <c r="A385" s="299"/>
      <c r="B385" s="300"/>
      <c r="C385" s="301"/>
      <c r="D385" s="294"/>
      <c r="E385" s="70" t="s">
        <v>362</v>
      </c>
      <c r="F385" s="71">
        <v>6400</v>
      </c>
      <c r="G385" s="71" t="str">
        <f t="shared" si="16"/>
        <v>THE BRANCH MANAGER, STATE BANK OF INDIA, PALAYAMKOTTAIMAIN ROADPALAYAMKOTTAI, KATTUMANNARKOIL TK.,</v>
      </c>
      <c r="H385" s="70" t="s">
        <v>1044</v>
      </c>
      <c r="I385" s="70" t="s">
        <v>1045</v>
      </c>
      <c r="J385" s="54" t="str">
        <f t="shared" si="17"/>
        <v>sbi.6400@sbi.co.in</v>
      </c>
      <c r="K385" s="67">
        <v>4144</v>
      </c>
      <c r="L385" s="58" t="s">
        <v>2830</v>
      </c>
      <c r="M385" s="2" t="s">
        <v>1197</v>
      </c>
      <c r="N385" s="10" t="s">
        <v>1198</v>
      </c>
      <c r="O385" s="2" t="s">
        <v>1199</v>
      </c>
      <c r="P385" s="2"/>
      <c r="Q385" s="2"/>
      <c r="R385" s="2"/>
    </row>
    <row r="386" spans="1:18" ht="15.75" customHeight="1">
      <c r="A386" s="299"/>
      <c r="B386" s="300"/>
      <c r="C386" s="301"/>
      <c r="D386" s="294"/>
      <c r="E386" s="70" t="s">
        <v>363</v>
      </c>
      <c r="F386" s="71">
        <v>8280</v>
      </c>
      <c r="G386" s="71" t="str">
        <f t="shared" si="16"/>
        <v>THE BRANCH MANAGER, STATE BANK OF INDIA, PINNALURMAIN ROAD,PINNALUR</v>
      </c>
      <c r="H386" s="70" t="s">
        <v>1046</v>
      </c>
      <c r="I386" s="70" t="s">
        <v>363</v>
      </c>
      <c r="J386" s="54" t="str">
        <f t="shared" si="17"/>
        <v>sbi.8280@sbi.co.in</v>
      </c>
      <c r="K386" s="67">
        <v>4144</v>
      </c>
      <c r="L386" s="58" t="s">
        <v>2832</v>
      </c>
      <c r="M386" s="2" t="s">
        <v>1197</v>
      </c>
      <c r="N386" s="10" t="s">
        <v>1198</v>
      </c>
      <c r="O386" s="2" t="s">
        <v>1199</v>
      </c>
      <c r="P386" s="2"/>
      <c r="Q386" s="2"/>
      <c r="R386" s="2"/>
    </row>
    <row r="387" spans="1:18" ht="15.75" customHeight="1">
      <c r="A387" s="299"/>
      <c r="B387" s="300"/>
      <c r="C387" s="301"/>
      <c r="D387" s="294"/>
      <c r="E387" s="70" t="s">
        <v>364</v>
      </c>
      <c r="F387" s="71">
        <v>7606</v>
      </c>
      <c r="G387" s="71" t="str">
        <f t="shared" si="16"/>
        <v>THE BRANCH MANAGER, STATE BANK OF INDIA, SIRUPAKKAMBAZAR STREET, SIRUPAKKAMVEPPUR TALUK, NEAR VIRUDHACHALAM</v>
      </c>
      <c r="H387" s="70" t="s">
        <v>1047</v>
      </c>
      <c r="I387" s="70" t="s">
        <v>1048</v>
      </c>
      <c r="J387" s="54" t="str">
        <f t="shared" si="17"/>
        <v>sbi.7606@sbi.co.in</v>
      </c>
      <c r="K387" s="67">
        <v>4143</v>
      </c>
      <c r="L387" s="58" t="s">
        <v>2833</v>
      </c>
      <c r="M387" s="2" t="s">
        <v>1197</v>
      </c>
      <c r="N387" s="10" t="s">
        <v>1198</v>
      </c>
      <c r="O387" s="2" t="s">
        <v>1199</v>
      </c>
      <c r="P387" s="2"/>
      <c r="Q387" s="2"/>
      <c r="R387" s="2"/>
    </row>
    <row r="388" spans="1:18" ht="15.75" customHeight="1">
      <c r="A388" s="299"/>
      <c r="B388" s="300"/>
      <c r="C388" s="301"/>
      <c r="D388" s="294"/>
      <c r="E388" s="70" t="s">
        <v>365</v>
      </c>
      <c r="F388" s="71">
        <v>12793</v>
      </c>
      <c r="G388" s="71" t="str">
        <f t="shared" si="16"/>
        <v>THE BRANCH MANAGER, STATE BANK OF INDIA, THIRUBHUVANAI# 45, MAIN ROAD, TIRUVANDARKOILTHIRUBHUVANAI, PUDUCHERRY</v>
      </c>
      <c r="H388" s="70" t="s">
        <v>1049</v>
      </c>
      <c r="I388" s="70" t="s">
        <v>1050</v>
      </c>
      <c r="J388" s="54" t="str">
        <f t="shared" si="17"/>
        <v>sbi.12793@sbi.co.in</v>
      </c>
      <c r="K388" s="55">
        <v>413</v>
      </c>
      <c r="L388" s="56">
        <v>2640011</v>
      </c>
      <c r="M388" s="2" t="s">
        <v>1197</v>
      </c>
      <c r="N388" s="10" t="s">
        <v>1198</v>
      </c>
      <c r="O388" s="2" t="s">
        <v>1199</v>
      </c>
      <c r="P388" s="2"/>
      <c r="Q388" s="2"/>
      <c r="R388" s="2"/>
    </row>
    <row r="389" spans="1:18" ht="15.75" customHeight="1">
      <c r="A389" s="299"/>
      <c r="B389" s="300"/>
      <c r="C389" s="301"/>
      <c r="D389" s="294"/>
      <c r="E389" s="70" t="s">
        <v>366</v>
      </c>
      <c r="F389" s="71">
        <v>16900</v>
      </c>
      <c r="G389" s="71" t="str">
        <f t="shared" si="16"/>
        <v>THE BRANCH MANAGER, STATE BANK OF INDIA, THIRUKKANUR# 130, TIRUVANNAMALAI ROADTHIRUKKANUR</v>
      </c>
      <c r="H389" s="70" t="s">
        <v>1051</v>
      </c>
      <c r="I389" s="70" t="s">
        <v>366</v>
      </c>
      <c r="J389" s="54" t="str">
        <f t="shared" si="17"/>
        <v>sbi.16900@sbi.co.in</v>
      </c>
      <c r="K389" s="55">
        <v>413</v>
      </c>
      <c r="L389" s="170">
        <v>2688250</v>
      </c>
      <c r="M389" s="2" t="s">
        <v>1197</v>
      </c>
      <c r="N389" s="10" t="s">
        <v>1198</v>
      </c>
      <c r="O389" s="2" t="s">
        <v>1199</v>
      </c>
      <c r="P389" s="2"/>
      <c r="Q389" s="2"/>
      <c r="R389" s="2"/>
    </row>
    <row r="390" spans="1:18" ht="15.75" customHeight="1">
      <c r="A390" s="299"/>
      <c r="B390" s="300"/>
      <c r="C390" s="301"/>
      <c r="D390" s="294"/>
      <c r="E390" s="70" t="s">
        <v>367</v>
      </c>
      <c r="F390" s="71">
        <v>15842</v>
      </c>
      <c r="G390" s="71" t="str">
        <f t="shared" si="16"/>
        <v>THE BRANCH MANAGER, STATE BANK OF INDIA, BHUVANAGIRI, CHIDAMBARAM# 142, VRIDDHACHALAM MAIN ROAD,BHUVANAGIRI, CHIDAMBARAM</v>
      </c>
      <c r="H390" s="70" t="s">
        <v>1052</v>
      </c>
      <c r="I390" s="70" t="s">
        <v>367</v>
      </c>
      <c r="J390" s="54" t="str">
        <f t="shared" si="17"/>
        <v>sbi.15842@sbi.co.in</v>
      </c>
      <c r="K390" s="68">
        <v>4144</v>
      </c>
      <c r="L390" s="56">
        <v>240162</v>
      </c>
      <c r="M390" s="2" t="s">
        <v>1197</v>
      </c>
      <c r="N390" s="10" t="s">
        <v>1198</v>
      </c>
      <c r="O390" s="2" t="s">
        <v>1199</v>
      </c>
      <c r="P390" s="2"/>
      <c r="Q390" s="2"/>
      <c r="R390" s="2"/>
    </row>
    <row r="391" spans="1:18" ht="15.75" customHeight="1">
      <c r="A391" s="299"/>
      <c r="B391" s="300"/>
      <c r="C391" s="301"/>
      <c r="D391" s="294"/>
      <c r="E391" s="70" t="s">
        <v>368</v>
      </c>
      <c r="F391" s="71">
        <v>823</v>
      </c>
      <c r="G391" s="71" t="str">
        <f t="shared" si="16"/>
        <v>THE BRANCH MANAGER, STATE BANK OF INDIA, CHIDAMBARAMPB NO.23, 3 SOUTH CAR STREETCHIDAMBARAM</v>
      </c>
      <c r="H391" s="70" t="s">
        <v>1053</v>
      </c>
      <c r="I391" s="70" t="s">
        <v>368</v>
      </c>
      <c r="J391" s="54" t="str">
        <f t="shared" si="17"/>
        <v>sbi.823@sbi.co.in</v>
      </c>
      <c r="K391" s="68">
        <v>4144</v>
      </c>
      <c r="L391" s="170">
        <v>222403</v>
      </c>
      <c r="M391" s="2" t="s">
        <v>1197</v>
      </c>
      <c r="N391" s="10" t="s">
        <v>1198</v>
      </c>
      <c r="O391" s="2" t="s">
        <v>1199</v>
      </c>
      <c r="P391" s="2"/>
      <c r="Q391" s="2"/>
      <c r="R391" s="2"/>
    </row>
    <row r="392" spans="1:18" ht="15.75" customHeight="1">
      <c r="A392" s="299"/>
      <c r="B392" s="300"/>
      <c r="C392" s="301"/>
      <c r="D392" s="294"/>
      <c r="E392" s="70" t="s">
        <v>369</v>
      </c>
      <c r="F392" s="71">
        <v>3833</v>
      </c>
      <c r="G392" s="71" t="str">
        <f t="shared" si="16"/>
        <v>THE BRANCH MANAGER, STATE BANK OF INDIA, KATTUMANNARKOIL2 CHETTY STREETKATTUMANNARKOIL</v>
      </c>
      <c r="H392" s="70" t="s">
        <v>1054</v>
      </c>
      <c r="I392" s="70" t="s">
        <v>369</v>
      </c>
      <c r="J392" s="54" t="str">
        <f t="shared" si="17"/>
        <v>sbi.3833@sbi.co.in</v>
      </c>
      <c r="K392" s="55">
        <v>4144</v>
      </c>
      <c r="L392" s="56">
        <v>262073</v>
      </c>
      <c r="M392" s="2" t="s">
        <v>1197</v>
      </c>
      <c r="N392" s="10" t="s">
        <v>1198</v>
      </c>
      <c r="O392" s="2" t="s">
        <v>1199</v>
      </c>
      <c r="P392" s="2"/>
      <c r="Q392" s="2"/>
      <c r="R392" s="2"/>
    </row>
    <row r="393" spans="1:18" ht="15.75" customHeight="1">
      <c r="A393" s="299"/>
      <c r="B393" s="300"/>
      <c r="C393" s="301"/>
      <c r="D393" s="294"/>
      <c r="E393" s="70" t="s">
        <v>370</v>
      </c>
      <c r="F393" s="71">
        <v>4765</v>
      </c>
      <c r="G393" s="71" t="str">
        <f t="shared" si="16"/>
        <v>THE BRANCH MANAGER, STATE BANK OF INDIA, NELLIKUPPAM347-B, MAIN ROAD, NELLIKUPPAMPANRUTI TK</v>
      </c>
      <c r="H393" s="70" t="s">
        <v>1055</v>
      </c>
      <c r="I393" s="70" t="s">
        <v>1056</v>
      </c>
      <c r="J393" s="54" t="str">
        <f t="shared" si="17"/>
        <v>sbi.4765@sbi.co.in</v>
      </c>
      <c r="K393" s="68">
        <v>4142</v>
      </c>
      <c r="L393" s="56">
        <v>272292</v>
      </c>
      <c r="M393" s="2" t="s">
        <v>1197</v>
      </c>
      <c r="N393" s="10" t="s">
        <v>1198</v>
      </c>
      <c r="O393" s="2" t="s">
        <v>1199</v>
      </c>
      <c r="P393" s="2"/>
      <c r="Q393" s="2"/>
      <c r="R393" s="2"/>
    </row>
    <row r="394" spans="1:18" ht="15.75" customHeight="1">
      <c r="A394" s="299"/>
      <c r="B394" s="300"/>
      <c r="C394" s="301"/>
      <c r="D394" s="294"/>
      <c r="E394" s="70" t="s">
        <v>371</v>
      </c>
      <c r="F394" s="71">
        <v>2251</v>
      </c>
      <c r="G394" s="71" t="str">
        <f t="shared" si="16"/>
        <v>THE BRANCH MANAGER, STATE BANK OF INDIA, PANRUTI21 CHETTY STREETPANRUTI</v>
      </c>
      <c r="H394" s="70" t="s">
        <v>1057</v>
      </c>
      <c r="I394" s="70" t="s">
        <v>371</v>
      </c>
      <c r="J394" s="54" t="str">
        <f t="shared" si="17"/>
        <v>sbi.2251@sbi.co.in</v>
      </c>
      <c r="K394" s="68">
        <v>4142</v>
      </c>
      <c r="L394" s="56">
        <v>246606</v>
      </c>
      <c r="M394" s="2" t="s">
        <v>1197</v>
      </c>
      <c r="N394" s="10" t="s">
        <v>1198</v>
      </c>
      <c r="O394" s="2" t="s">
        <v>1199</v>
      </c>
      <c r="P394" s="2"/>
      <c r="Q394" s="2"/>
      <c r="R394" s="2"/>
    </row>
    <row r="395" spans="1:18" ht="15.75" customHeight="1">
      <c r="A395" s="299"/>
      <c r="B395" s="300"/>
      <c r="C395" s="301"/>
      <c r="D395" s="294"/>
      <c r="E395" s="70" t="s">
        <v>372</v>
      </c>
      <c r="F395" s="71">
        <v>15826</v>
      </c>
      <c r="G395" s="71" t="str">
        <f t="shared" si="16"/>
        <v>THE BRANCH MANAGER, STATE BANK OF INDIA, PANRUTI BAZAAR# 39, DEVANATHAN STREET (CHETTY STREET)PANRUTI BAZAR</v>
      </c>
      <c r="H395" s="70" t="s">
        <v>1058</v>
      </c>
      <c r="I395" s="70" t="s">
        <v>1059</v>
      </c>
      <c r="J395" s="54" t="str">
        <f t="shared" si="17"/>
        <v>sbi.15826@sbi.co.in</v>
      </c>
      <c r="K395" s="67">
        <v>4142</v>
      </c>
      <c r="L395" s="170">
        <v>246188</v>
      </c>
      <c r="M395" s="2" t="s">
        <v>1197</v>
      </c>
      <c r="N395" s="10" t="s">
        <v>1198</v>
      </c>
      <c r="O395" s="2" t="s">
        <v>1199</v>
      </c>
      <c r="P395" s="2"/>
      <c r="Q395" s="2"/>
      <c r="R395" s="2"/>
    </row>
    <row r="396" spans="1:18" ht="15.75" customHeight="1">
      <c r="A396" s="299"/>
      <c r="B396" s="300"/>
      <c r="C396" s="301"/>
      <c r="D396" s="294"/>
      <c r="E396" s="70" t="s">
        <v>373</v>
      </c>
      <c r="F396" s="71">
        <v>3782</v>
      </c>
      <c r="G396" s="71" t="str">
        <f t="shared" si="16"/>
        <v>THE BRANCH MANAGER, STATE BANK OF INDIA, PUDUPETMAIN ROAD,PUDUPET</v>
      </c>
      <c r="H396" s="70" t="s">
        <v>1046</v>
      </c>
      <c r="I396" s="70" t="s">
        <v>373</v>
      </c>
      <c r="J396" s="54" t="str">
        <f t="shared" si="17"/>
        <v>sbi.3782@sbi.co.in</v>
      </c>
      <c r="K396" s="66">
        <v>4142</v>
      </c>
      <c r="L396" s="61">
        <v>246611</v>
      </c>
      <c r="M396" s="2" t="s">
        <v>1197</v>
      </c>
      <c r="N396" s="10" t="s">
        <v>1198</v>
      </c>
      <c r="O396" s="2" t="s">
        <v>1199</v>
      </c>
      <c r="P396" s="2"/>
      <c r="Q396" s="2"/>
      <c r="R396" s="2"/>
    </row>
    <row r="397" spans="1:18" ht="15.75" customHeight="1">
      <c r="A397" s="299"/>
      <c r="B397" s="300"/>
      <c r="C397" s="301"/>
      <c r="D397" s="294"/>
      <c r="E397" s="70" t="s">
        <v>374</v>
      </c>
      <c r="F397" s="71">
        <v>6842</v>
      </c>
      <c r="G397" s="71" t="str">
        <f t="shared" si="16"/>
        <v>THE BRANCH MANAGER, STATE BANK OF INDIA, THATTANCHAVADIMARKET COMMITTEE COMPLEXTHATTANCHAVADI</v>
      </c>
      <c r="H397" s="70" t="s">
        <v>1060</v>
      </c>
      <c r="I397" s="70" t="s">
        <v>374</v>
      </c>
      <c r="J397" s="54" t="str">
        <f t="shared" si="17"/>
        <v>sbi.6842@sbi.co.in</v>
      </c>
      <c r="K397" s="66">
        <v>413</v>
      </c>
      <c r="L397" s="59">
        <v>2249638</v>
      </c>
      <c r="M397" s="2" t="s">
        <v>1197</v>
      </c>
      <c r="N397" s="10" t="s">
        <v>1198</v>
      </c>
      <c r="O397" s="2" t="s">
        <v>1199</v>
      </c>
      <c r="P397" s="2"/>
      <c r="Q397" s="2"/>
      <c r="R397" s="2"/>
    </row>
    <row r="398" spans="1:18" ht="15.75" customHeight="1">
      <c r="A398" s="299"/>
      <c r="B398" s="300"/>
      <c r="C398" s="301"/>
      <c r="D398" s="294"/>
      <c r="E398" s="70" t="s">
        <v>375</v>
      </c>
      <c r="F398" s="71">
        <v>954</v>
      </c>
      <c r="G398" s="71" t="str">
        <f t="shared" si="16"/>
        <v>THE BRANCH MANAGER, STATE BANK OF INDIA, VRIDHACHALAMPB NO.9, 52-B CUDDALORE ROADVRIDHACHALAM</v>
      </c>
      <c r="H398" s="70" t="s">
        <v>1061</v>
      </c>
      <c r="I398" s="70" t="s">
        <v>375</v>
      </c>
      <c r="J398" s="54" t="str">
        <f t="shared" si="17"/>
        <v>sbi.954@sbi.co.in</v>
      </c>
      <c r="K398" s="66">
        <v>4143</v>
      </c>
      <c r="L398" s="59">
        <v>264372</v>
      </c>
      <c r="M398" s="2" t="s">
        <v>1197</v>
      </c>
      <c r="N398" s="10" t="s">
        <v>1198</v>
      </c>
      <c r="O398" s="2" t="s">
        <v>1199</v>
      </c>
      <c r="P398" s="2"/>
      <c r="Q398" s="2"/>
      <c r="R398" s="2"/>
    </row>
    <row r="399" spans="1:18" ht="15.75" customHeight="1">
      <c r="A399" s="299"/>
      <c r="B399" s="300"/>
      <c r="C399" s="301"/>
      <c r="D399" s="294"/>
      <c r="E399" s="70" t="s">
        <v>376</v>
      </c>
      <c r="F399" s="71">
        <v>16563</v>
      </c>
      <c r="G399" s="71" t="str">
        <f t="shared" si="16"/>
        <v>THE BRANCH MANAGER, STATE BANK OF INDIA, ARIYANKUPPAM# 46, HOUSING BOARD COLONYARIYANKUPPAM, PONDICHERRY</v>
      </c>
      <c r="H399" s="70" t="s">
        <v>1062</v>
      </c>
      <c r="I399" s="70" t="s">
        <v>1063</v>
      </c>
      <c r="J399" s="54" t="str">
        <f t="shared" si="17"/>
        <v>sbi.16563@sbi.co.in</v>
      </c>
      <c r="K399" s="66">
        <v>413</v>
      </c>
      <c r="L399" s="59">
        <v>2600209</v>
      </c>
      <c r="M399" s="2" t="s">
        <v>1197</v>
      </c>
      <c r="N399" s="10" t="s">
        <v>1198</v>
      </c>
      <c r="O399" s="2" t="s">
        <v>1199</v>
      </c>
      <c r="P399" s="2"/>
      <c r="Q399" s="2"/>
      <c r="R399" s="2"/>
    </row>
    <row r="400" spans="1:18" ht="15.75" customHeight="1">
      <c r="A400" s="299"/>
      <c r="B400" s="300"/>
      <c r="C400" s="301"/>
      <c r="D400" s="294"/>
      <c r="E400" s="70" t="s">
        <v>377</v>
      </c>
      <c r="F400" s="71">
        <v>829</v>
      </c>
      <c r="G400" s="71" t="str">
        <f t="shared" si="16"/>
        <v>THE BRANCH MANAGER, STATE BANK OF INDIA, CUDDALORE O T#4, IMPERIAL ROAD, CUDDALORE</v>
      </c>
      <c r="H400" s="70" t="s">
        <v>1064</v>
      </c>
      <c r="I400" s="70" t="s">
        <v>1065</v>
      </c>
      <c r="J400" s="54" t="str">
        <f t="shared" si="17"/>
        <v>sbi.829@sbi.co.in</v>
      </c>
      <c r="K400" s="66">
        <v>4142</v>
      </c>
      <c r="L400" s="59">
        <v>297834</v>
      </c>
      <c r="M400" s="2" t="s">
        <v>1197</v>
      </c>
      <c r="N400" s="10" t="s">
        <v>1198</v>
      </c>
      <c r="O400" s="2" t="s">
        <v>1199</v>
      </c>
      <c r="P400" s="2"/>
      <c r="Q400" s="2"/>
      <c r="R400" s="2"/>
    </row>
    <row r="401" spans="1:18" ht="15.75" customHeight="1">
      <c r="A401" s="299"/>
      <c r="B401" s="300"/>
      <c r="C401" s="301"/>
      <c r="D401" s="294"/>
      <c r="E401" s="70" t="s">
        <v>378</v>
      </c>
      <c r="F401" s="71">
        <v>11936</v>
      </c>
      <c r="G401" s="71" t="str">
        <f t="shared" si="16"/>
        <v>THE BRANCH MANAGER, STATE BANK OF INDIA, GANDHI NAGAR, PUDUCHERRY# 144, VALUDHAVUR ROAD,  GANDHI NAGAR, PUDUCHERRY</v>
      </c>
      <c r="H401" s="70" t="s">
        <v>1066</v>
      </c>
      <c r="I401" s="70" t="s">
        <v>1067</v>
      </c>
      <c r="J401" s="54" t="str">
        <f t="shared" si="17"/>
        <v>sbi.11936@sbi.co.in</v>
      </c>
      <c r="K401" s="66">
        <v>413</v>
      </c>
      <c r="L401" s="59">
        <v>2274550</v>
      </c>
      <c r="M401" s="2" t="s">
        <v>1197</v>
      </c>
      <c r="N401" s="10" t="s">
        <v>1198</v>
      </c>
      <c r="O401" s="2" t="s">
        <v>1199</v>
      </c>
      <c r="P401" s="2"/>
      <c r="Q401" s="2"/>
      <c r="R401" s="2"/>
    </row>
    <row r="402" spans="1:18" ht="15.75" customHeight="1">
      <c r="A402" s="299"/>
      <c r="B402" s="300"/>
      <c r="C402" s="301"/>
      <c r="D402" s="294"/>
      <c r="E402" s="70" t="s">
        <v>379</v>
      </c>
      <c r="F402" s="71">
        <v>2238</v>
      </c>
      <c r="G402" s="71" t="str">
        <f t="shared" si="16"/>
        <v>THE BRANCH MANAGER, STATE BANK OF INDIA, JIPMERDHANVANTHIRI NAGARPONDICHERRY</v>
      </c>
      <c r="H402" s="70" t="s">
        <v>1068</v>
      </c>
      <c r="I402" s="70" t="s">
        <v>468</v>
      </c>
      <c r="J402" s="54" t="str">
        <f t="shared" si="17"/>
        <v>sbi.2238@sbi.co.in</v>
      </c>
      <c r="K402" s="66">
        <v>413</v>
      </c>
      <c r="L402" s="59">
        <v>2274768</v>
      </c>
      <c r="M402" s="2" t="s">
        <v>1197</v>
      </c>
      <c r="N402" s="10" t="s">
        <v>1198</v>
      </c>
      <c r="O402" s="2" t="s">
        <v>1199</v>
      </c>
      <c r="P402" s="2"/>
      <c r="Q402" s="2"/>
      <c r="R402" s="2"/>
    </row>
    <row r="403" spans="1:18" ht="15.75" customHeight="1">
      <c r="A403" s="299"/>
      <c r="B403" s="300"/>
      <c r="C403" s="301"/>
      <c r="D403" s="294"/>
      <c r="E403" s="70" t="s">
        <v>380</v>
      </c>
      <c r="F403" s="71">
        <v>10662</v>
      </c>
      <c r="G403" s="71" t="str">
        <f t="shared" si="16"/>
        <v>THE BRANCH MANAGER, STATE BANK OF INDIA, KADIRKAMAMMGPGI, INDIRA NAGAR,GORIMEDU, PONDICHERRY</v>
      </c>
      <c r="H403" s="70" t="s">
        <v>1069</v>
      </c>
      <c r="I403" s="70" t="s">
        <v>1070</v>
      </c>
      <c r="J403" s="54" t="str">
        <f t="shared" si="17"/>
        <v>sbi.10662@sbi.co.in</v>
      </c>
      <c r="K403" s="66">
        <v>413</v>
      </c>
      <c r="L403" s="59">
        <v>2277252</v>
      </c>
      <c r="M403" s="2" t="s">
        <v>1197</v>
      </c>
      <c r="N403" s="10" t="s">
        <v>1198</v>
      </c>
      <c r="O403" s="2" t="s">
        <v>1199</v>
      </c>
      <c r="P403" s="2"/>
      <c r="Q403" s="2"/>
      <c r="R403" s="2"/>
    </row>
    <row r="404" spans="1:18" ht="15.75" customHeight="1">
      <c r="A404" s="299"/>
      <c r="B404" s="300"/>
      <c r="C404" s="301"/>
      <c r="D404" s="294"/>
      <c r="E404" s="70" t="s">
        <v>381</v>
      </c>
      <c r="F404" s="71">
        <v>10507</v>
      </c>
      <c r="G404" s="71" t="str">
        <f t="shared" si="16"/>
        <v>THE BRANCH MANAGER, STATE BANK OF INDIA, LAWSPET64, LAWSPET MAIN ROADPUDHUCHERRY</v>
      </c>
      <c r="H404" s="70" t="s">
        <v>1071</v>
      </c>
      <c r="I404" s="70" t="s">
        <v>1072</v>
      </c>
      <c r="J404" s="54" t="str">
        <f t="shared" si="17"/>
        <v>sbi.10507@sbi.co.in</v>
      </c>
      <c r="K404" s="66">
        <v>413</v>
      </c>
      <c r="L404" s="59">
        <v>2254311</v>
      </c>
      <c r="M404" s="2" t="s">
        <v>1197</v>
      </c>
      <c r="N404" s="10" t="s">
        <v>1198</v>
      </c>
      <c r="O404" s="2" t="s">
        <v>1199</v>
      </c>
      <c r="P404" s="2"/>
      <c r="Q404" s="2"/>
      <c r="R404" s="2"/>
    </row>
    <row r="405" spans="1:18" ht="15.75" customHeight="1">
      <c r="A405" s="299"/>
      <c r="B405" s="300"/>
      <c r="C405" s="301"/>
      <c r="D405" s="294"/>
      <c r="E405" s="70" t="s">
        <v>382</v>
      </c>
      <c r="F405" s="71">
        <v>4891</v>
      </c>
      <c r="G405" s="71" t="str">
        <f t="shared" si="16"/>
        <v>THE BRANCH MANAGER, STATE BANK OF INDIA, MANJAKUPPAM CUDDALORE13-A NETHAJI ROAD, MANJAKUPPAMCUDDALORE</v>
      </c>
      <c r="H405" s="70" t="s">
        <v>1073</v>
      </c>
      <c r="I405" s="70" t="s">
        <v>1065</v>
      </c>
      <c r="J405" s="54" t="str">
        <f t="shared" si="17"/>
        <v>sbi.4891@sbi.co.in</v>
      </c>
      <c r="K405" s="66">
        <v>4142</v>
      </c>
      <c r="L405" s="59">
        <v>232745</v>
      </c>
      <c r="M405" s="2" t="s">
        <v>1197</v>
      </c>
      <c r="N405" s="10" t="s">
        <v>1198</v>
      </c>
      <c r="O405" s="2" t="s">
        <v>1199</v>
      </c>
      <c r="P405" s="2"/>
      <c r="Q405" s="2"/>
      <c r="R405" s="2"/>
    </row>
    <row r="406" spans="1:18" ht="15.75" customHeight="1">
      <c r="A406" s="299"/>
      <c r="B406" s="300"/>
      <c r="C406" s="301"/>
      <c r="D406" s="294"/>
      <c r="E406" s="70" t="s">
        <v>383</v>
      </c>
      <c r="F406" s="71">
        <v>10053</v>
      </c>
      <c r="G406" s="71" t="str">
        <f t="shared" si="16"/>
        <v>THE BRANCH MANAGER, STATE BANK OF INDIA, MICR, PUDUCHERRY#15, II FLOOR, RUE SUFFREN,PUDUCHERRY</v>
      </c>
      <c r="H406" s="70" t="s">
        <v>1074</v>
      </c>
      <c r="I406" s="70" t="s">
        <v>1027</v>
      </c>
      <c r="J406" s="54" t="str">
        <f t="shared" si="17"/>
        <v>sbi.10053@sbi.co.in</v>
      </c>
      <c r="K406" s="66">
        <v>413</v>
      </c>
      <c r="L406" s="59">
        <v>2220970</v>
      </c>
      <c r="M406" s="2" t="s">
        <v>1197</v>
      </c>
      <c r="N406" s="10" t="s">
        <v>1198</v>
      </c>
      <c r="O406" s="2" t="s">
        <v>1199</v>
      </c>
      <c r="P406" s="2"/>
      <c r="Q406" s="2"/>
      <c r="R406" s="2"/>
    </row>
    <row r="407" spans="1:18" ht="15.75" customHeight="1">
      <c r="A407" s="299"/>
      <c r="B407" s="300"/>
      <c r="C407" s="301"/>
      <c r="D407" s="294"/>
      <c r="E407" s="70" t="s">
        <v>384</v>
      </c>
      <c r="F407" s="71">
        <v>12798</v>
      </c>
      <c r="G407" s="71" t="str">
        <f t="shared" si="16"/>
        <v>THE BRANCH MANAGER, STATE BANK OF INDIA, MUDALIARPET# 290, POINT CARE STREETO.K.PALAYAM, MUDALIARPET</v>
      </c>
      <c r="H407" s="70" t="s">
        <v>1075</v>
      </c>
      <c r="I407" s="70" t="s">
        <v>1076</v>
      </c>
      <c r="J407" s="54" t="str">
        <f t="shared" si="17"/>
        <v>sbi.12798@sbi.co.in</v>
      </c>
      <c r="K407" s="66">
        <v>413</v>
      </c>
      <c r="L407" s="59">
        <v>2280728</v>
      </c>
      <c r="M407" s="2" t="s">
        <v>1197</v>
      </c>
      <c r="N407" s="10" t="s">
        <v>1198</v>
      </c>
      <c r="O407" s="2" t="s">
        <v>1199</v>
      </c>
      <c r="P407" s="2"/>
      <c r="Q407" s="2"/>
      <c r="R407" s="2"/>
    </row>
    <row r="408" spans="1:18" ht="15.75" customHeight="1">
      <c r="A408" s="299"/>
      <c r="B408" s="300"/>
      <c r="C408" s="301"/>
      <c r="D408" s="294"/>
      <c r="E408" s="70" t="s">
        <v>385</v>
      </c>
      <c r="F408" s="71">
        <v>15420</v>
      </c>
      <c r="G408" s="71" t="str">
        <f t="shared" si="16"/>
        <v>THE BRANCH MANAGER, STATE BANK OF INDIA, MUTHIALPET, PUDUCHERRY# 74, VASANTH NAGAR, IT OFFICE,KARUVADIKUPPAM, MUTHIALPET</v>
      </c>
      <c r="H408" s="70" t="s">
        <v>1077</v>
      </c>
      <c r="I408" s="70" t="s">
        <v>1078</v>
      </c>
      <c r="J408" s="54" t="str">
        <f t="shared" si="17"/>
        <v>sbi.15420@sbi.co.in</v>
      </c>
      <c r="K408" s="66">
        <v>413</v>
      </c>
      <c r="L408" s="170">
        <v>2210310</v>
      </c>
      <c r="M408" s="2" t="s">
        <v>1197</v>
      </c>
      <c r="N408" s="10" t="s">
        <v>1198</v>
      </c>
      <c r="O408" s="2" t="s">
        <v>1199</v>
      </c>
      <c r="P408" s="2"/>
      <c r="Q408" s="2"/>
      <c r="R408" s="2"/>
    </row>
    <row r="409" spans="1:18" ht="15.75" customHeight="1">
      <c r="A409" s="299"/>
      <c r="B409" s="300"/>
      <c r="C409" s="301"/>
      <c r="D409" s="294"/>
      <c r="E409" s="70" t="s">
        <v>386</v>
      </c>
      <c r="F409" s="71">
        <v>2242</v>
      </c>
      <c r="G409" s="71" t="str">
        <f t="shared" si="16"/>
        <v>THE BRANCH MANAGER, STATE BANK OF INDIA, NEYVELI BAZAAR# 50,KAMARAJAR SALAIBLOCK 18, NEYVELI</v>
      </c>
      <c r="H409" s="70" t="s">
        <v>1079</v>
      </c>
      <c r="I409" s="70" t="s">
        <v>1080</v>
      </c>
      <c r="J409" s="54" t="str">
        <f t="shared" si="17"/>
        <v>sbi.2242@sbi.co.in</v>
      </c>
      <c r="K409" s="66">
        <v>4142</v>
      </c>
      <c r="L409" s="59">
        <v>252256</v>
      </c>
      <c r="M409" s="2" t="s">
        <v>1197</v>
      </c>
      <c r="N409" s="10" t="s">
        <v>1198</v>
      </c>
      <c r="O409" s="2" t="s">
        <v>1199</v>
      </c>
      <c r="P409" s="2"/>
      <c r="Q409" s="2"/>
      <c r="R409" s="2"/>
    </row>
    <row r="410" spans="1:18" ht="15.75" customHeight="1">
      <c r="A410" s="299"/>
      <c r="B410" s="300"/>
      <c r="C410" s="301"/>
      <c r="D410" s="294"/>
      <c r="E410" s="70" t="s">
        <v>387</v>
      </c>
      <c r="F410" s="71">
        <v>15715</v>
      </c>
      <c r="G410" s="71" t="str">
        <f t="shared" si="16"/>
        <v>THE BRANCH MANAGER, STATE BANK OF INDIA, PBB, PONDICHERRY# 164, KAMARAJAR SALAIPUDHUCHERRY</v>
      </c>
      <c r="H410" s="70" t="s">
        <v>1081</v>
      </c>
      <c r="I410" s="70" t="s">
        <v>1072</v>
      </c>
      <c r="J410" s="54" t="str">
        <f t="shared" si="17"/>
        <v>sbi.15715@sbi.co.in</v>
      </c>
      <c r="K410" s="66">
        <v>413</v>
      </c>
      <c r="L410" s="167">
        <v>2206452</v>
      </c>
      <c r="M410" s="2" t="s">
        <v>1197</v>
      </c>
      <c r="N410" s="10" t="s">
        <v>1198</v>
      </c>
      <c r="O410" s="2" t="s">
        <v>1199</v>
      </c>
      <c r="P410" s="2"/>
      <c r="Q410" s="2"/>
      <c r="R410" s="2"/>
    </row>
    <row r="411" spans="1:18" ht="15.75" customHeight="1">
      <c r="A411" s="299"/>
      <c r="B411" s="300"/>
      <c r="C411" s="301"/>
      <c r="D411" s="294"/>
      <c r="E411" s="70" t="s">
        <v>388</v>
      </c>
      <c r="F411" s="71">
        <v>1613</v>
      </c>
      <c r="G411" s="71" t="str">
        <f t="shared" si="16"/>
        <v>THE BRANCH MANAGER, STATE BANK OF INDIA, PONDICHERRY A D BKAMARAJ SALAI, BRINDAVANAM,PONDICHERRY</v>
      </c>
      <c r="H411" s="70" t="s">
        <v>1082</v>
      </c>
      <c r="I411" s="70" t="s">
        <v>468</v>
      </c>
      <c r="J411" s="54" t="str">
        <f t="shared" si="17"/>
        <v>sbi.1613@sbi.co.in</v>
      </c>
      <c r="K411" s="66">
        <v>413</v>
      </c>
      <c r="L411" s="59">
        <v>2245757</v>
      </c>
      <c r="M411" s="2" t="s">
        <v>1197</v>
      </c>
      <c r="N411" s="10" t="s">
        <v>1198</v>
      </c>
      <c r="O411" s="2" t="s">
        <v>1199</v>
      </c>
      <c r="P411" s="2"/>
      <c r="Q411" s="2"/>
      <c r="R411" s="2"/>
    </row>
    <row r="412" spans="1:18" ht="15.75" customHeight="1">
      <c r="A412" s="299"/>
      <c r="B412" s="300"/>
      <c r="C412" s="301"/>
      <c r="D412" s="294"/>
      <c r="E412" s="70" t="s">
        <v>389</v>
      </c>
      <c r="F412" s="71">
        <v>16564</v>
      </c>
      <c r="G412" s="71" t="str">
        <f t="shared" si="16"/>
        <v>THE BRANCH MANAGER, STATE BANK OF INDIA, PONDICHERRY TOWN# 129, VYSYAL STREETPONDICHERRY</v>
      </c>
      <c r="H412" s="70" t="s">
        <v>1083</v>
      </c>
      <c r="I412" s="70" t="s">
        <v>468</v>
      </c>
      <c r="J412" s="54" t="str">
        <f t="shared" si="17"/>
        <v>sbi.16564@sbi.co.in</v>
      </c>
      <c r="K412" s="66">
        <v>413</v>
      </c>
      <c r="L412" s="59">
        <v>2336564</v>
      </c>
      <c r="M412" s="2" t="s">
        <v>1197</v>
      </c>
      <c r="N412" s="10" t="s">
        <v>1198</v>
      </c>
      <c r="O412" s="2" t="s">
        <v>1199</v>
      </c>
      <c r="P412" s="2"/>
      <c r="Q412" s="2"/>
      <c r="R412" s="2"/>
    </row>
    <row r="413" spans="1:18" ht="15.75" customHeight="1">
      <c r="A413" s="299"/>
      <c r="B413" s="300"/>
      <c r="C413" s="301"/>
      <c r="D413" s="294"/>
      <c r="E413" s="70" t="s">
        <v>390</v>
      </c>
      <c r="F413" s="71">
        <v>13857</v>
      </c>
      <c r="G413" s="71" t="str">
        <f t="shared" si="16"/>
        <v>THE BRANCH MANAGER, STATE BANK OF INDIA, RCPC, PUDUCHERRY15, RUE SUFFRENPUDUCHERY</v>
      </c>
      <c r="H413" s="70" t="s">
        <v>1026</v>
      </c>
      <c r="I413" s="70" t="s">
        <v>1084</v>
      </c>
      <c r="J413" s="54" t="str">
        <f t="shared" si="17"/>
        <v>sbi.13857@sbi.co.in</v>
      </c>
      <c r="K413" s="66">
        <v>413</v>
      </c>
      <c r="L413" s="167">
        <v>2220566</v>
      </c>
      <c r="M413" s="2" t="s">
        <v>1197</v>
      </c>
      <c r="N413" s="10" t="s">
        <v>1198</v>
      </c>
      <c r="O413" s="2" t="s">
        <v>1199</v>
      </c>
      <c r="P413" s="2"/>
      <c r="Q413" s="2"/>
      <c r="R413" s="2"/>
    </row>
    <row r="414" spans="1:18" ht="15.75" customHeight="1">
      <c r="A414" s="299"/>
      <c r="B414" s="300"/>
      <c r="C414" s="301"/>
      <c r="D414" s="294"/>
      <c r="E414" s="70" t="s">
        <v>391</v>
      </c>
      <c r="F414" s="71">
        <v>12797</v>
      </c>
      <c r="G414" s="71" t="str">
        <f t="shared" si="16"/>
        <v>THE BRANCH MANAGER, STATE BANK OF INDIA, REDDIYARPALAYAM, PUDUCHERRY# 109, VILLIANUR MAIN ROAD,REDDIYARPALAYAM, PUDUCHERRY</v>
      </c>
      <c r="H414" s="70" t="s">
        <v>1085</v>
      </c>
      <c r="I414" s="70" t="s">
        <v>391</v>
      </c>
      <c r="J414" s="54" t="str">
        <f t="shared" si="17"/>
        <v>sbi.12797@sbi.co.in</v>
      </c>
      <c r="K414" s="66">
        <v>413</v>
      </c>
      <c r="L414" s="59">
        <v>2291332</v>
      </c>
      <c r="M414" s="2" t="s">
        <v>1197</v>
      </c>
      <c r="N414" s="10" t="s">
        <v>1198</v>
      </c>
      <c r="O414" s="2" t="s">
        <v>1199</v>
      </c>
      <c r="P414" s="2"/>
      <c r="Q414" s="2"/>
      <c r="R414" s="2"/>
    </row>
    <row r="415" spans="1:18" ht="15.75" customHeight="1">
      <c r="A415" s="299"/>
      <c r="B415" s="300"/>
      <c r="C415" s="301"/>
      <c r="D415" s="294"/>
      <c r="E415" s="70" t="s">
        <v>392</v>
      </c>
      <c r="F415" s="71">
        <v>13166</v>
      </c>
      <c r="G415" s="71" t="str">
        <f t="shared" si="16"/>
        <v>THE BRANCH MANAGER, STATE BANK OF INDIA, SARB, PUDUCHERY# 208, ANNA SALAI,OPP. TO UALAVAR SANDHAI, PUDUCHERRY</v>
      </c>
      <c r="H415" s="70" t="s">
        <v>1086</v>
      </c>
      <c r="I415" s="70" t="s">
        <v>1087</v>
      </c>
      <c r="J415" s="54" t="str">
        <f t="shared" si="17"/>
        <v>sbi.13166@sbi.co.in</v>
      </c>
      <c r="K415" s="66">
        <v>413</v>
      </c>
      <c r="L415" s="59">
        <v>2247254</v>
      </c>
      <c r="M415" s="2" t="s">
        <v>1197</v>
      </c>
      <c r="N415" s="10" t="s">
        <v>1198</v>
      </c>
      <c r="O415" s="2" t="s">
        <v>1199</v>
      </c>
      <c r="P415" s="2"/>
      <c r="Q415" s="2"/>
      <c r="R415" s="2"/>
    </row>
    <row r="416" spans="1:18" ht="15.75" customHeight="1">
      <c r="A416" s="299"/>
      <c r="B416" s="300"/>
      <c r="C416" s="301"/>
      <c r="D416" s="294"/>
      <c r="E416" s="70" t="s">
        <v>393</v>
      </c>
      <c r="F416" s="71">
        <v>7314</v>
      </c>
      <c r="G416" s="71" t="str">
        <f t="shared" si="16"/>
        <v>THE BRANCH MANAGER, STATE BANK OF INDIA, SME BRANCH, PONDICHERRY27 KAMARAJAR SALAIPONDICHERRY</v>
      </c>
      <c r="H416" s="70" t="s">
        <v>1088</v>
      </c>
      <c r="I416" s="70" t="s">
        <v>468</v>
      </c>
      <c r="J416" s="54" t="str">
        <f t="shared" si="17"/>
        <v>sbi.7314@sbi.co.in</v>
      </c>
      <c r="K416" s="66">
        <v>413</v>
      </c>
      <c r="L416" s="59">
        <v>2336837</v>
      </c>
      <c r="M416" s="2" t="s">
        <v>1197</v>
      </c>
      <c r="N416" s="10" t="s">
        <v>1198</v>
      </c>
      <c r="O416" s="2" t="s">
        <v>1199</v>
      </c>
      <c r="P416" s="2"/>
      <c r="Q416" s="2"/>
      <c r="R416" s="2"/>
    </row>
    <row r="417" spans="1:18" ht="15.75" customHeight="1">
      <c r="A417" s="299"/>
      <c r="B417" s="300"/>
      <c r="C417" s="301"/>
      <c r="D417" s="294"/>
      <c r="E417" s="70" t="s">
        <v>394</v>
      </c>
      <c r="F417" s="71">
        <v>755</v>
      </c>
      <c r="G417" s="71" t="str">
        <f t="shared" si="16"/>
        <v>THE BRANCH MANAGER, STATE BANK OF INDIA, TIRUPAPULIYUR CUDDALORE7B, IMPERIAL ROADTIRUPPAPULIYUR, CUDDALORE</v>
      </c>
      <c r="H417" s="70" t="s">
        <v>1089</v>
      </c>
      <c r="I417" s="70" t="s">
        <v>1090</v>
      </c>
      <c r="J417" s="54" t="str">
        <f t="shared" si="17"/>
        <v>sbi.755@sbi.co.in</v>
      </c>
      <c r="K417" s="66">
        <v>4142</v>
      </c>
      <c r="L417" s="59">
        <v>234827</v>
      </c>
      <c r="M417" s="2" t="s">
        <v>1197</v>
      </c>
      <c r="N417" s="10" t="s">
        <v>1198</v>
      </c>
      <c r="O417" s="2" t="s">
        <v>1199</v>
      </c>
      <c r="P417" s="2"/>
      <c r="Q417" s="2"/>
      <c r="R417" s="2"/>
    </row>
    <row r="418" spans="1:18" ht="15.75" customHeight="1">
      <c r="A418" s="302"/>
      <c r="B418" s="303"/>
      <c r="C418" s="304"/>
      <c r="D418" s="295"/>
      <c r="E418" s="70" t="s">
        <v>395</v>
      </c>
      <c r="F418" s="71">
        <v>16854</v>
      </c>
      <c r="G418" s="71" t="str">
        <f t="shared" si="16"/>
        <v>THE BRANCH MANAGER, STATE BANK OF INDIA, VILLIYANUR# 3 &amp; 5, WEST STREETVILLIYANUR</v>
      </c>
      <c r="H418" s="70" t="s">
        <v>1091</v>
      </c>
      <c r="I418" s="70" t="s">
        <v>395</v>
      </c>
      <c r="J418" s="54" t="str">
        <f t="shared" si="17"/>
        <v>sbi.16854@sbi.co.in</v>
      </c>
      <c r="K418" s="66">
        <v>413</v>
      </c>
      <c r="L418" s="167">
        <v>2666181</v>
      </c>
      <c r="M418" s="2" t="s">
        <v>1197</v>
      </c>
      <c r="N418" s="10" t="s">
        <v>1198</v>
      </c>
      <c r="O418" s="2" t="s">
        <v>1199</v>
      </c>
      <c r="P418" s="2"/>
      <c r="Q418" s="2"/>
      <c r="R418" s="2"/>
    </row>
    <row r="419" spans="1:18" ht="15.75" customHeight="1">
      <c r="A419" s="284" t="s">
        <v>3003</v>
      </c>
      <c r="B419" s="285"/>
      <c r="C419" s="285"/>
      <c r="D419" s="285"/>
      <c r="E419" s="285"/>
      <c r="F419" s="285"/>
      <c r="G419" s="285"/>
      <c r="H419" s="285"/>
      <c r="I419" s="285"/>
      <c r="J419" s="285"/>
      <c r="K419" s="285"/>
      <c r="L419" s="286"/>
      <c r="M419" s="2" t="s">
        <v>1197</v>
      </c>
      <c r="N419" s="10" t="s">
        <v>1198</v>
      </c>
      <c r="O419" s="2" t="s">
        <v>1199</v>
      </c>
      <c r="P419" s="2"/>
      <c r="Q419" s="2"/>
      <c r="R419" s="2"/>
    </row>
    <row r="420" spans="1:15" s="26" customFormat="1" ht="15.75" customHeight="1">
      <c r="A420" s="296" t="s">
        <v>3023</v>
      </c>
      <c r="B420" s="297"/>
      <c r="C420" s="298"/>
      <c r="D420" s="293" t="s">
        <v>4297</v>
      </c>
      <c r="E420" s="70" t="s">
        <v>396</v>
      </c>
      <c r="F420" s="71">
        <v>7600</v>
      </c>
      <c r="G420" s="71" t="str">
        <f aca="true" t="shared" si="18" ref="G420:G447">CONCATENATE(O421,E420,H420,I420)</f>
        <v>THE BRANCH MANAGER, STATE BANK OF INDIA, ALAMPOONDITIRUVANNAMALI MAIN ROAD, ALAMPOONDIGINGEE TALUK</v>
      </c>
      <c r="H420" s="70" t="s">
        <v>1092</v>
      </c>
      <c r="I420" s="70" t="s">
        <v>1093</v>
      </c>
      <c r="J420" s="54" t="str">
        <f aca="true" t="shared" si="19" ref="J420:J447">CONCATENATE(M421,F420,N421)</f>
        <v>sbi.7600@sbi.co.in</v>
      </c>
      <c r="K420" s="66">
        <v>4145</v>
      </c>
      <c r="L420" s="59">
        <v>231233</v>
      </c>
      <c r="M420" s="26" t="s">
        <v>1197</v>
      </c>
      <c r="N420" s="25" t="s">
        <v>1198</v>
      </c>
      <c r="O420" s="26" t="s">
        <v>1199</v>
      </c>
    </row>
    <row r="421" spans="1:18" ht="15.75" customHeight="1">
      <c r="A421" s="299"/>
      <c r="B421" s="300"/>
      <c r="C421" s="301"/>
      <c r="D421" s="294"/>
      <c r="E421" s="70" t="s">
        <v>397</v>
      </c>
      <c r="F421" s="71">
        <v>7847</v>
      </c>
      <c r="G421" s="71" t="str">
        <f t="shared" si="18"/>
        <v>THE BRANCH MANAGER, STATE BANK OF INDIA, ASAKALATHURASAKALATHURKALLAKURICHI TK.</v>
      </c>
      <c r="H421" s="70" t="s">
        <v>397</v>
      </c>
      <c r="I421" s="70" t="s">
        <v>1094</v>
      </c>
      <c r="J421" s="54" t="str">
        <f t="shared" si="19"/>
        <v>sbi.7847@sbi.co.in</v>
      </c>
      <c r="K421" s="66">
        <v>4151</v>
      </c>
      <c r="L421" s="59">
        <v>294222</v>
      </c>
      <c r="M421" s="2" t="s">
        <v>1197</v>
      </c>
      <c r="N421" s="10" t="s">
        <v>1198</v>
      </c>
      <c r="O421" s="2" t="s">
        <v>1199</v>
      </c>
      <c r="P421" s="2"/>
      <c r="Q421" s="2"/>
      <c r="R421" s="2"/>
    </row>
    <row r="422" spans="1:18" ht="15.75" customHeight="1">
      <c r="A422" s="299"/>
      <c r="B422" s="300"/>
      <c r="C422" s="301"/>
      <c r="D422" s="294"/>
      <c r="E422" s="70" t="s">
        <v>398</v>
      </c>
      <c r="F422" s="71">
        <v>3160</v>
      </c>
      <c r="G422" s="71" t="str">
        <f t="shared" si="18"/>
        <v>THE BRANCH MANAGER, STATE BANK OF INDIA, AUROVILLE INT TOWN SHIPMAIN ROAD, AUROVILLEKUILAPALAYAM PO, VANUR TK</v>
      </c>
      <c r="H422" s="70" t="s">
        <v>1095</v>
      </c>
      <c r="I422" s="70" t="s">
        <v>1096</v>
      </c>
      <c r="J422" s="54" t="str">
        <f t="shared" si="19"/>
        <v>sbi.3160@sbi.co.in</v>
      </c>
      <c r="K422" s="67">
        <v>413</v>
      </c>
      <c r="L422" s="58" t="s">
        <v>2834</v>
      </c>
      <c r="M422" s="2" t="s">
        <v>1197</v>
      </c>
      <c r="N422" s="10" t="s">
        <v>1198</v>
      </c>
      <c r="O422" s="2" t="s">
        <v>1199</v>
      </c>
      <c r="P422" s="2"/>
      <c r="Q422" s="2"/>
      <c r="R422" s="2"/>
    </row>
    <row r="423" spans="1:18" ht="15.75" customHeight="1">
      <c r="A423" s="299"/>
      <c r="B423" s="300"/>
      <c r="C423" s="301"/>
      <c r="D423" s="294"/>
      <c r="E423" s="70" t="s">
        <v>399</v>
      </c>
      <c r="F423" s="71">
        <v>4870</v>
      </c>
      <c r="G423" s="71" t="str">
        <f t="shared" si="18"/>
        <v>THE BRANCH MANAGER, STATE BANK OF INDIA, AVALURPETMOSQUE STREET, AVALURPETGINGEE TK</v>
      </c>
      <c r="H423" s="70" t="s">
        <v>1097</v>
      </c>
      <c r="I423" s="70" t="s">
        <v>1098</v>
      </c>
      <c r="J423" s="54" t="str">
        <f t="shared" si="19"/>
        <v>sbi.4870@sbi.co.in</v>
      </c>
      <c r="K423" s="67">
        <v>4145</v>
      </c>
      <c r="L423" s="58" t="s">
        <v>2835</v>
      </c>
      <c r="M423" s="2" t="s">
        <v>1197</v>
      </c>
      <c r="N423" s="10" t="s">
        <v>1198</v>
      </c>
      <c r="O423" s="2" t="s">
        <v>1199</v>
      </c>
      <c r="P423" s="2"/>
      <c r="Q423" s="2"/>
      <c r="R423" s="2"/>
    </row>
    <row r="424" spans="1:18" ht="15.75" customHeight="1">
      <c r="A424" s="299"/>
      <c r="B424" s="300"/>
      <c r="C424" s="301"/>
      <c r="D424" s="294"/>
      <c r="E424" s="70" t="s">
        <v>400</v>
      </c>
      <c r="F424" s="71">
        <v>7849</v>
      </c>
      <c r="G424" s="71" t="str">
        <f t="shared" si="18"/>
        <v>THE BRANCH MANAGER, STATE BANK OF INDIA, EYYILEYYIL, MEL SEVALAMBADIGINGEE TK</v>
      </c>
      <c r="H424" s="70" t="s">
        <v>1099</v>
      </c>
      <c r="I424" s="70" t="s">
        <v>1098</v>
      </c>
      <c r="J424" s="54" t="str">
        <f t="shared" si="19"/>
        <v>sbi.7849@sbi.co.in</v>
      </c>
      <c r="K424" s="67">
        <v>4181</v>
      </c>
      <c r="L424" s="167">
        <v>295433</v>
      </c>
      <c r="M424" s="2" t="s">
        <v>1197</v>
      </c>
      <c r="N424" s="10" t="s">
        <v>1198</v>
      </c>
      <c r="O424" s="2" t="s">
        <v>1199</v>
      </c>
      <c r="P424" s="2"/>
      <c r="Q424" s="2"/>
      <c r="R424" s="2"/>
    </row>
    <row r="425" spans="1:18" ht="15.75" customHeight="1">
      <c r="A425" s="299"/>
      <c r="B425" s="300"/>
      <c r="C425" s="301"/>
      <c r="D425" s="294"/>
      <c r="E425" s="70" t="s">
        <v>401</v>
      </c>
      <c r="F425" s="71">
        <v>7605</v>
      </c>
      <c r="G425" s="71" t="str">
        <f t="shared" si="18"/>
        <v>THE BRANCH MANAGER, STATE BANK OF INDIA, KOONI MEDUECR MAIN ROAD, KOONIMEDUTINDIVANAM TK</v>
      </c>
      <c r="H425" s="70" t="s">
        <v>1100</v>
      </c>
      <c r="I425" s="70" t="s">
        <v>1101</v>
      </c>
      <c r="J425" s="54" t="str">
        <f t="shared" si="19"/>
        <v>sbi.7605@sbi.co.in</v>
      </c>
      <c r="K425" s="67">
        <v>4147</v>
      </c>
      <c r="L425" s="58" t="s">
        <v>2836</v>
      </c>
      <c r="M425" s="2" t="s">
        <v>1197</v>
      </c>
      <c r="N425" s="10" t="s">
        <v>1198</v>
      </c>
      <c r="O425" s="2" t="s">
        <v>1199</v>
      </c>
      <c r="P425" s="2"/>
      <c r="Q425" s="2"/>
      <c r="R425" s="2"/>
    </row>
    <row r="426" spans="1:18" ht="15.75" customHeight="1">
      <c r="A426" s="299"/>
      <c r="B426" s="300"/>
      <c r="C426" s="301"/>
      <c r="D426" s="294"/>
      <c r="E426" s="70" t="s">
        <v>402</v>
      </c>
      <c r="F426" s="71">
        <v>9585</v>
      </c>
      <c r="G426" s="71" t="str">
        <f t="shared" si="18"/>
        <v>THE BRANCH MANAGER, STATE BANK OF INDIA, KUVANURMARIAMMAL KOIL STREET,THAGADI P.O</v>
      </c>
      <c r="H426" s="70" t="s">
        <v>1102</v>
      </c>
      <c r="I426" s="70" t="s">
        <v>1103</v>
      </c>
      <c r="J426" s="54" t="str">
        <f t="shared" si="19"/>
        <v>sbi.9585@sbi.co.in</v>
      </c>
      <c r="K426" s="67">
        <v>4153</v>
      </c>
      <c r="L426" s="167">
        <v>211097</v>
      </c>
      <c r="M426" s="2" t="s">
        <v>1197</v>
      </c>
      <c r="N426" s="10" t="s">
        <v>1198</v>
      </c>
      <c r="O426" s="2" t="s">
        <v>1199</v>
      </c>
      <c r="P426" s="2"/>
      <c r="Q426" s="2"/>
      <c r="R426" s="2"/>
    </row>
    <row r="427" spans="1:18" ht="15.75" customHeight="1">
      <c r="A427" s="299"/>
      <c r="B427" s="300"/>
      <c r="C427" s="301"/>
      <c r="D427" s="294"/>
      <c r="E427" s="70" t="s">
        <v>403</v>
      </c>
      <c r="F427" s="71">
        <v>5635</v>
      </c>
      <c r="G427" s="71" t="str">
        <f t="shared" si="18"/>
        <v>THE BRANCH MANAGER, STATE BANK OF INDIA, MAILAMPONDICHERRY ROAD, MAILAMTINDIVANAM TK</v>
      </c>
      <c r="H427" s="70" t="s">
        <v>1104</v>
      </c>
      <c r="I427" s="70" t="s">
        <v>1101</v>
      </c>
      <c r="J427" s="54" t="str">
        <f t="shared" si="19"/>
        <v>sbi.5635@sbi.co.in</v>
      </c>
      <c r="K427" s="67">
        <v>4147</v>
      </c>
      <c r="L427" s="58" t="s">
        <v>2837</v>
      </c>
      <c r="M427" s="2" t="s">
        <v>1197</v>
      </c>
      <c r="N427" s="10" t="s">
        <v>1198</v>
      </c>
      <c r="O427" s="2" t="s">
        <v>1199</v>
      </c>
      <c r="P427" s="2"/>
      <c r="Q427" s="2"/>
      <c r="R427" s="2"/>
    </row>
    <row r="428" spans="1:18" ht="15.75" customHeight="1">
      <c r="A428" s="299"/>
      <c r="B428" s="300"/>
      <c r="C428" s="301"/>
      <c r="D428" s="294"/>
      <c r="E428" s="70" t="s">
        <v>404</v>
      </c>
      <c r="F428" s="71">
        <v>7850</v>
      </c>
      <c r="G428" s="71" t="str">
        <f t="shared" si="18"/>
        <v>THE BRANCH MANAGER, STATE BANK OF INDIA, MURKKERIMURUKKERI, SIRUVADI P.OTINDIVANAM TK</v>
      </c>
      <c r="H428" s="70" t="s">
        <v>1105</v>
      </c>
      <c r="I428" s="70" t="s">
        <v>1101</v>
      </c>
      <c r="J428" s="54" t="str">
        <f t="shared" si="19"/>
        <v>sbi.7850@sbi.co.in</v>
      </c>
      <c r="K428" s="67">
        <v>4147</v>
      </c>
      <c r="L428" s="167">
        <v>236238</v>
      </c>
      <c r="M428" s="2" t="s">
        <v>1197</v>
      </c>
      <c r="N428" s="10" t="s">
        <v>1198</v>
      </c>
      <c r="O428" s="2" t="s">
        <v>1199</v>
      </c>
      <c r="P428" s="2"/>
      <c r="Q428" s="2"/>
      <c r="R428" s="2"/>
    </row>
    <row r="429" spans="1:18" ht="15.75" customHeight="1">
      <c r="A429" s="299"/>
      <c r="B429" s="300"/>
      <c r="C429" s="301"/>
      <c r="D429" s="294"/>
      <c r="E429" s="70" t="s">
        <v>405</v>
      </c>
      <c r="F429" s="71">
        <v>9584</v>
      </c>
      <c r="G429" s="71" t="str">
        <f t="shared" si="18"/>
        <v>THE BRANCH MANAGER, STATE BANK OF INDIA, NADUKUPPAMMAIN ROAD, NADUKUPPAMTINDIVANAM TK</v>
      </c>
      <c r="H429" s="70" t="s">
        <v>1106</v>
      </c>
      <c r="I429" s="70" t="s">
        <v>1101</v>
      </c>
      <c r="J429" s="54" t="str">
        <f t="shared" si="19"/>
        <v>sbi.9584@sbi.co.in</v>
      </c>
      <c r="K429" s="67">
        <v>4147</v>
      </c>
      <c r="L429" s="58" t="s">
        <v>2838</v>
      </c>
      <c r="M429" s="2" t="s">
        <v>1197</v>
      </c>
      <c r="N429" s="10" t="s">
        <v>1198</v>
      </c>
      <c r="O429" s="2" t="s">
        <v>1199</v>
      </c>
      <c r="P429" s="2"/>
      <c r="Q429" s="2"/>
      <c r="R429" s="2"/>
    </row>
    <row r="430" spans="1:18" ht="15.75" customHeight="1">
      <c r="A430" s="299"/>
      <c r="B430" s="300"/>
      <c r="C430" s="301"/>
      <c r="D430" s="294"/>
      <c r="E430" s="70" t="s">
        <v>406</v>
      </c>
      <c r="F430" s="71">
        <v>15985</v>
      </c>
      <c r="G430" s="71" t="str">
        <f t="shared" si="18"/>
        <v>THE BRANCH MANAGER, STATE BANK OF INDIA, PANAMPATTU334-A, EAST PONDY ROADSALAI AGARAM VILLAGE, RAGHAVANPETTAI</v>
      </c>
      <c r="H430" s="70" t="s">
        <v>1107</v>
      </c>
      <c r="I430" s="70" t="s">
        <v>1108</v>
      </c>
      <c r="J430" s="54" t="str">
        <f t="shared" si="19"/>
        <v>sbi.15985@sbi.co.in</v>
      </c>
      <c r="K430" s="67">
        <v>4146</v>
      </c>
      <c r="L430" s="167">
        <v>249501</v>
      </c>
      <c r="M430" s="2" t="s">
        <v>1197</v>
      </c>
      <c r="N430" s="10" t="s">
        <v>1198</v>
      </c>
      <c r="O430" s="2" t="s">
        <v>1199</v>
      </c>
      <c r="P430" s="2"/>
      <c r="Q430" s="2"/>
      <c r="R430" s="2"/>
    </row>
    <row r="431" spans="1:18" ht="15.75" customHeight="1">
      <c r="A431" s="299"/>
      <c r="B431" s="300"/>
      <c r="C431" s="301"/>
      <c r="D431" s="294"/>
      <c r="E431" s="70" t="s">
        <v>407</v>
      </c>
      <c r="F431" s="71">
        <v>6720</v>
      </c>
      <c r="G431" s="71" t="str">
        <f t="shared" si="18"/>
        <v>THE BRANCH MANAGER, STATE BANK OF INDIA, PERIASEVALAIPERIASEVALAIULUNDURPET TK</v>
      </c>
      <c r="H431" s="70" t="s">
        <v>407</v>
      </c>
      <c r="I431" s="70" t="s">
        <v>1109</v>
      </c>
      <c r="J431" s="54" t="str">
        <f t="shared" si="19"/>
        <v>sbi.6720@sbi.co.in</v>
      </c>
      <c r="K431" s="55">
        <v>4149</v>
      </c>
      <c r="L431" s="56">
        <v>234229</v>
      </c>
      <c r="M431" s="2" t="s">
        <v>1197</v>
      </c>
      <c r="N431" s="10" t="s">
        <v>1198</v>
      </c>
      <c r="O431" s="2" t="s">
        <v>1199</v>
      </c>
      <c r="P431" s="2"/>
      <c r="Q431" s="2"/>
      <c r="R431" s="2"/>
    </row>
    <row r="432" spans="1:18" ht="15.75" customHeight="1">
      <c r="A432" s="299"/>
      <c r="B432" s="300"/>
      <c r="C432" s="301"/>
      <c r="D432" s="294"/>
      <c r="E432" s="70" t="s">
        <v>408</v>
      </c>
      <c r="F432" s="71">
        <v>7306</v>
      </c>
      <c r="G432" s="71" t="str">
        <f t="shared" si="18"/>
        <v>THE BRANCH MANAGER, STATE BANK OF INDIA, RMY MANALUR PET57-A MAIN ROAD, MANALURPETTIRUKOILUR TK</v>
      </c>
      <c r="H432" s="70" t="s">
        <v>1110</v>
      </c>
      <c r="I432" s="70" t="s">
        <v>1111</v>
      </c>
      <c r="J432" s="54" t="str">
        <f t="shared" si="19"/>
        <v>sbi.7306@sbi.co.in</v>
      </c>
      <c r="K432" s="55">
        <v>4153</v>
      </c>
      <c r="L432" s="56">
        <v>232333</v>
      </c>
      <c r="M432" s="2" t="s">
        <v>1197</v>
      </c>
      <c r="N432" s="10" t="s">
        <v>1198</v>
      </c>
      <c r="O432" s="2" t="s">
        <v>1199</v>
      </c>
      <c r="P432" s="2"/>
      <c r="Q432" s="2"/>
      <c r="R432" s="2"/>
    </row>
    <row r="433" spans="1:18" ht="15.75" customHeight="1">
      <c r="A433" s="299"/>
      <c r="B433" s="300"/>
      <c r="C433" s="301"/>
      <c r="D433" s="294"/>
      <c r="E433" s="70" t="s">
        <v>409</v>
      </c>
      <c r="F433" s="71">
        <v>7851</v>
      </c>
      <c r="G433" s="71" t="str">
        <f t="shared" si="18"/>
        <v>THE BRANCH MANAGER, STATE BANK OF INDIA, TIRUPALAPANDAL1/44 MAIN ROAD, TIRUPALAPANDALTIRUKOVILUR TK</v>
      </c>
      <c r="H433" s="70" t="s">
        <v>1112</v>
      </c>
      <c r="I433" s="70" t="s">
        <v>1113</v>
      </c>
      <c r="J433" s="54" t="str">
        <f t="shared" si="19"/>
        <v>sbi.7851@sbi.co.in</v>
      </c>
      <c r="K433" s="55">
        <v>4153</v>
      </c>
      <c r="L433" s="56">
        <v>203263</v>
      </c>
      <c r="M433" s="2" t="s">
        <v>1197</v>
      </c>
      <c r="N433" s="10" t="s">
        <v>1198</v>
      </c>
      <c r="O433" s="2" t="s">
        <v>1199</v>
      </c>
      <c r="P433" s="2"/>
      <c r="Q433" s="2"/>
      <c r="R433" s="2"/>
    </row>
    <row r="434" spans="1:18" ht="15.75" customHeight="1">
      <c r="A434" s="299"/>
      <c r="B434" s="300"/>
      <c r="C434" s="301"/>
      <c r="D434" s="294"/>
      <c r="E434" s="70" t="s">
        <v>410</v>
      </c>
      <c r="F434" s="71">
        <v>9586</v>
      </c>
      <c r="G434" s="71" t="str">
        <f t="shared" si="18"/>
        <v>THE BRANCH MANAGER, STATE BANK OF INDIA, VANURKATRAM BAKKAM ROADVANUR</v>
      </c>
      <c r="H434" s="70" t="s">
        <v>1114</v>
      </c>
      <c r="I434" s="70" t="s">
        <v>410</v>
      </c>
      <c r="J434" s="54" t="str">
        <f t="shared" si="19"/>
        <v>sbi.9586@sbi.co.in</v>
      </c>
      <c r="K434" s="55">
        <v>413</v>
      </c>
      <c r="L434" s="56">
        <v>2677601</v>
      </c>
      <c r="M434" s="2" t="s">
        <v>1197</v>
      </c>
      <c r="N434" s="10" t="s">
        <v>1198</v>
      </c>
      <c r="O434" s="2" t="s">
        <v>1199</v>
      </c>
      <c r="P434" s="2"/>
      <c r="Q434" s="2"/>
      <c r="R434" s="2"/>
    </row>
    <row r="435" spans="1:18" ht="15.75" customHeight="1">
      <c r="A435" s="299"/>
      <c r="B435" s="300"/>
      <c r="C435" s="301"/>
      <c r="D435" s="294"/>
      <c r="E435" s="70" t="s">
        <v>411</v>
      </c>
      <c r="F435" s="71">
        <v>7848</v>
      </c>
      <c r="G435" s="71" t="str">
        <f t="shared" si="18"/>
        <v>THE BRANCH MANAGER, STATE BANK OF INDIA, VEEDURMAIN ROAD, VEEDUR, VIKRAVANDI(VIA)TINDIVANAM TK</v>
      </c>
      <c r="H435" s="70" t="s">
        <v>1115</v>
      </c>
      <c r="I435" s="70" t="s">
        <v>1101</v>
      </c>
      <c r="J435" s="54" t="str">
        <f t="shared" si="19"/>
        <v>sbi.7848@sbi.co.in</v>
      </c>
      <c r="K435" s="55">
        <v>4144</v>
      </c>
      <c r="L435" s="56">
        <v>269347</v>
      </c>
      <c r="M435" s="2" t="s">
        <v>1197</v>
      </c>
      <c r="N435" s="10" t="s">
        <v>1198</v>
      </c>
      <c r="O435" s="2" t="s">
        <v>1199</v>
      </c>
      <c r="P435" s="2"/>
      <c r="Q435" s="2"/>
      <c r="R435" s="2"/>
    </row>
    <row r="436" spans="1:18" ht="15.75" customHeight="1">
      <c r="A436" s="299"/>
      <c r="B436" s="300"/>
      <c r="C436" s="301"/>
      <c r="D436" s="294"/>
      <c r="E436" s="70" t="s">
        <v>412</v>
      </c>
      <c r="F436" s="71">
        <v>16117</v>
      </c>
      <c r="G436" s="71" t="str">
        <f t="shared" si="18"/>
        <v>THE BRANCH MANAGER, STATE BANK OF INDIA, VILLUPURAM MEDICAL COLLEGEVILLUPURAM MEDICAL COLLEGE,MUMDIAMPAKKAM, VILLUPURAM</v>
      </c>
      <c r="H436" s="70" t="s">
        <v>1116</v>
      </c>
      <c r="I436" s="70" t="s">
        <v>1117</v>
      </c>
      <c r="J436" s="54" t="str">
        <f t="shared" si="19"/>
        <v>sbi.16117@sbi.co.in</v>
      </c>
      <c r="K436" s="55">
        <v>4146</v>
      </c>
      <c r="L436" s="167">
        <v>232502</v>
      </c>
      <c r="M436" s="2" t="s">
        <v>1197</v>
      </c>
      <c r="N436" s="10" t="s">
        <v>1198</v>
      </c>
      <c r="O436" s="2" t="s">
        <v>1199</v>
      </c>
      <c r="P436" s="2"/>
      <c r="Q436" s="2"/>
      <c r="R436" s="2"/>
    </row>
    <row r="437" spans="1:18" ht="15.75" customHeight="1">
      <c r="A437" s="299"/>
      <c r="B437" s="300"/>
      <c r="C437" s="301"/>
      <c r="D437" s="294"/>
      <c r="E437" s="70" t="s">
        <v>413</v>
      </c>
      <c r="F437" s="71">
        <v>11069</v>
      </c>
      <c r="G437" s="71" t="str">
        <f t="shared" si="18"/>
        <v>THE BRANCH MANAGER, STATE BANK OF INDIA, CHINNASALEM179, BAZAR STREETCHINNASALEM</v>
      </c>
      <c r="H437" s="70" t="s">
        <v>1118</v>
      </c>
      <c r="I437" s="70" t="s">
        <v>413</v>
      </c>
      <c r="J437" s="54" t="str">
        <f t="shared" si="19"/>
        <v>sbi.11069@sbi.co.in</v>
      </c>
      <c r="K437" s="55">
        <v>4151</v>
      </c>
      <c r="L437" s="56">
        <v>256100</v>
      </c>
      <c r="M437" s="2" t="s">
        <v>1197</v>
      </c>
      <c r="N437" s="10" t="s">
        <v>1198</v>
      </c>
      <c r="O437" s="2" t="s">
        <v>1199</v>
      </c>
      <c r="P437" s="2"/>
      <c r="Q437" s="2"/>
      <c r="R437" s="2"/>
    </row>
    <row r="438" spans="1:18" ht="15.75" customHeight="1">
      <c r="A438" s="299"/>
      <c r="B438" s="300"/>
      <c r="C438" s="301"/>
      <c r="D438" s="294"/>
      <c r="E438" s="70" t="s">
        <v>414</v>
      </c>
      <c r="F438" s="71">
        <v>758</v>
      </c>
      <c r="G438" s="71" t="str">
        <f t="shared" si="18"/>
        <v>THE BRANCH MANAGER, STATE BANK OF INDIA, GINGEETIRUVANNAMALAI ROADP.B.NO.1, GINGEE</v>
      </c>
      <c r="H438" s="70" t="s">
        <v>1119</v>
      </c>
      <c r="I438" s="70" t="s">
        <v>1120</v>
      </c>
      <c r="J438" s="54" t="str">
        <f t="shared" si="19"/>
        <v>sbi.758@sbi.co.in</v>
      </c>
      <c r="K438" s="55">
        <v>4145</v>
      </c>
      <c r="L438" s="56">
        <v>222131</v>
      </c>
      <c r="M438" s="2" t="s">
        <v>1197</v>
      </c>
      <c r="N438" s="10" t="s">
        <v>1198</v>
      </c>
      <c r="O438" s="2" t="s">
        <v>1199</v>
      </c>
      <c r="P438" s="2"/>
      <c r="Q438" s="2"/>
      <c r="R438" s="2"/>
    </row>
    <row r="439" spans="1:18" ht="15.75" customHeight="1">
      <c r="A439" s="299"/>
      <c r="B439" s="300"/>
      <c r="C439" s="301"/>
      <c r="D439" s="294"/>
      <c r="E439" s="70" t="s">
        <v>415</v>
      </c>
      <c r="F439" s="71">
        <v>852</v>
      </c>
      <c r="G439" s="71" t="str">
        <f t="shared" si="18"/>
        <v>THE BRANCH MANAGER, STATE BANK OF INDIA, KALLAKURICHI27 B, GANDHI ROAD, KALLAKURICHIVILUPURAM DIST.</v>
      </c>
      <c r="H439" s="70" t="s">
        <v>1121</v>
      </c>
      <c r="I439" s="70" t="s">
        <v>1122</v>
      </c>
      <c r="J439" s="54" t="str">
        <f t="shared" si="19"/>
        <v>sbi.852@sbi.co.in</v>
      </c>
      <c r="K439" s="55">
        <v>4151</v>
      </c>
      <c r="L439" s="56">
        <v>225550</v>
      </c>
      <c r="M439" s="2" t="s">
        <v>1197</v>
      </c>
      <c r="N439" s="10" t="s">
        <v>1198</v>
      </c>
      <c r="O439" s="2" t="s">
        <v>1199</v>
      </c>
      <c r="P439" s="2"/>
      <c r="Q439" s="2"/>
      <c r="R439" s="2"/>
    </row>
    <row r="440" spans="1:18" ht="15.75" customHeight="1">
      <c r="A440" s="299"/>
      <c r="B440" s="300"/>
      <c r="C440" s="301"/>
      <c r="D440" s="294"/>
      <c r="E440" s="70" t="s">
        <v>416</v>
      </c>
      <c r="F440" s="71">
        <v>11072</v>
      </c>
      <c r="G440" s="71" t="str">
        <f t="shared" si="18"/>
        <v>THE BRANCH MANAGER, STATE BANK OF INDIA, SANKARAPURAMPOLICE LINE STREETSANKARAPURAM</v>
      </c>
      <c r="H440" s="70" t="s">
        <v>1123</v>
      </c>
      <c r="I440" s="70" t="s">
        <v>416</v>
      </c>
      <c r="J440" s="54" t="str">
        <f t="shared" si="19"/>
        <v>sbi.11072@sbi.co.in</v>
      </c>
      <c r="K440" s="55">
        <v>4151</v>
      </c>
      <c r="L440" s="167">
        <v>254900</v>
      </c>
      <c r="M440" s="2" t="s">
        <v>1197</v>
      </c>
      <c r="N440" s="10" t="s">
        <v>1198</v>
      </c>
      <c r="O440" s="2" t="s">
        <v>1199</v>
      </c>
      <c r="P440" s="2"/>
      <c r="Q440" s="2"/>
      <c r="R440" s="2"/>
    </row>
    <row r="441" spans="1:18" ht="15.75" customHeight="1">
      <c r="A441" s="299"/>
      <c r="B441" s="300"/>
      <c r="C441" s="301"/>
      <c r="D441" s="294"/>
      <c r="E441" s="70" t="s">
        <v>417</v>
      </c>
      <c r="F441" s="71">
        <v>16562</v>
      </c>
      <c r="G441" s="71" t="str">
        <f t="shared" si="18"/>
        <v>THE BRANCH MANAGER, STATE BANK OF INDIA, SME BRANCH, VILLUPURAM43-A Hospital Road,VILLUPURAM</v>
      </c>
      <c r="H441" s="175" t="s">
        <v>4364</v>
      </c>
      <c r="I441" s="175" t="s">
        <v>422</v>
      </c>
      <c r="J441" s="54" t="str">
        <f t="shared" si="19"/>
        <v>sbi.16562@sbi.co.in</v>
      </c>
      <c r="K441" s="55">
        <v>4146</v>
      </c>
      <c r="L441" s="167">
        <v>220035</v>
      </c>
      <c r="M441" s="2" t="s">
        <v>1197</v>
      </c>
      <c r="N441" s="10" t="s">
        <v>1198</v>
      </c>
      <c r="O441" s="2" t="s">
        <v>1199</v>
      </c>
      <c r="P441" s="2"/>
      <c r="Q441" s="2"/>
      <c r="R441" s="2"/>
    </row>
    <row r="442" spans="1:18" ht="15.75" customHeight="1">
      <c r="A442" s="299"/>
      <c r="B442" s="300"/>
      <c r="C442" s="301"/>
      <c r="D442" s="294"/>
      <c r="E442" s="70" t="s">
        <v>418</v>
      </c>
      <c r="F442" s="71">
        <v>16844</v>
      </c>
      <c r="G442" s="71" t="str">
        <f t="shared" si="18"/>
        <v>THE BRANCH MANAGER, STATE BANK OF INDIA, THIYAGADURGAMPUKKULAM BUS STOPSALEM MAIN ROAD, THIYAGADURGAM</v>
      </c>
      <c r="H442" s="70" t="s">
        <v>1124</v>
      </c>
      <c r="I442" s="70" t="s">
        <v>1125</v>
      </c>
      <c r="J442" s="54" t="str">
        <f t="shared" si="19"/>
        <v>sbi.16844@sbi.co.in</v>
      </c>
      <c r="K442" s="55">
        <v>4151</v>
      </c>
      <c r="L442" s="167">
        <v>233444</v>
      </c>
      <c r="M442" s="2" t="s">
        <v>1197</v>
      </c>
      <c r="N442" s="10" t="s">
        <v>1198</v>
      </c>
      <c r="O442" s="2" t="s">
        <v>1199</v>
      </c>
      <c r="P442" s="2"/>
      <c r="Q442" s="2"/>
      <c r="R442" s="2"/>
    </row>
    <row r="443" spans="1:18" ht="15.75" customHeight="1">
      <c r="A443" s="299"/>
      <c r="B443" s="300"/>
      <c r="C443" s="301"/>
      <c r="D443" s="294"/>
      <c r="E443" s="70" t="s">
        <v>419</v>
      </c>
      <c r="F443" s="71">
        <v>929</v>
      </c>
      <c r="G443" s="71" t="str">
        <f t="shared" si="18"/>
        <v>THE BRANCH MANAGER, STATE BANK OF INDIA, TINDIVANAM# 137, JAWAHARLAL NEHRU STREETTINDIVANAM</v>
      </c>
      <c r="H443" s="70" t="s">
        <v>1126</v>
      </c>
      <c r="I443" s="70" t="s">
        <v>419</v>
      </c>
      <c r="J443" s="54" t="str">
        <f t="shared" si="19"/>
        <v>sbi.929@sbi.co.in</v>
      </c>
      <c r="K443" s="55">
        <v>4147</v>
      </c>
      <c r="L443" s="56">
        <v>227070</v>
      </c>
      <c r="M443" s="2" t="s">
        <v>1197</v>
      </c>
      <c r="N443" s="10" t="s">
        <v>1198</v>
      </c>
      <c r="O443" s="2" t="s">
        <v>1199</v>
      </c>
      <c r="P443" s="2"/>
      <c r="Q443" s="2"/>
      <c r="R443" s="2"/>
    </row>
    <row r="444" spans="1:18" ht="15.75" customHeight="1">
      <c r="A444" s="299"/>
      <c r="B444" s="300"/>
      <c r="C444" s="301"/>
      <c r="D444" s="294"/>
      <c r="E444" s="70" t="s">
        <v>420</v>
      </c>
      <c r="F444" s="71">
        <v>992</v>
      </c>
      <c r="G444" s="71" t="str">
        <f t="shared" si="18"/>
        <v>THE BRANCH MANAGER, STATE BANK OF INDIA, TIRUKKOYILUR12-A/2, I FLOOR, HOSPITAL ROADTIRUKOYILUR</v>
      </c>
      <c r="H444" s="70" t="s">
        <v>1127</v>
      </c>
      <c r="I444" s="70" t="s">
        <v>1128</v>
      </c>
      <c r="J444" s="54" t="str">
        <f t="shared" si="19"/>
        <v>sbi.992@sbi.co.in</v>
      </c>
      <c r="K444" s="55">
        <v>4153</v>
      </c>
      <c r="L444" s="56">
        <v>254611</v>
      </c>
      <c r="M444" s="2" t="s">
        <v>1197</v>
      </c>
      <c r="N444" s="10" t="s">
        <v>1198</v>
      </c>
      <c r="O444" s="2" t="s">
        <v>1199</v>
      </c>
      <c r="P444" s="2"/>
      <c r="Q444" s="2"/>
      <c r="R444" s="2"/>
    </row>
    <row r="445" spans="1:18" ht="15.75" customHeight="1">
      <c r="A445" s="299"/>
      <c r="B445" s="300"/>
      <c r="C445" s="301"/>
      <c r="D445" s="294"/>
      <c r="E445" s="70" t="s">
        <v>421</v>
      </c>
      <c r="F445" s="71">
        <v>11071</v>
      </c>
      <c r="G445" s="71" t="str">
        <f t="shared" si="18"/>
        <v>THE BRANCH MANAGER, STATE BANK OF INDIA, ULUNDERPET15/B/1, VIRUDHACHALAM ROADULUNDURPET</v>
      </c>
      <c r="H445" s="70" t="s">
        <v>1129</v>
      </c>
      <c r="I445" s="70" t="s">
        <v>1130</v>
      </c>
      <c r="J445" s="54" t="str">
        <f t="shared" si="19"/>
        <v>sbi.11071@sbi.co.in</v>
      </c>
      <c r="K445" s="55">
        <v>4149</v>
      </c>
      <c r="L445" s="167">
        <v>222959</v>
      </c>
      <c r="M445" s="2" t="s">
        <v>1197</v>
      </c>
      <c r="N445" s="10" t="s">
        <v>1198</v>
      </c>
      <c r="O445" s="2" t="s">
        <v>1199</v>
      </c>
      <c r="P445" s="2"/>
      <c r="Q445" s="2"/>
      <c r="R445" s="2"/>
    </row>
    <row r="446" spans="1:18" ht="15.75" customHeight="1">
      <c r="A446" s="299"/>
      <c r="B446" s="300"/>
      <c r="C446" s="301"/>
      <c r="D446" s="294"/>
      <c r="E446" s="70" t="s">
        <v>422</v>
      </c>
      <c r="F446" s="71">
        <v>949</v>
      </c>
      <c r="G446" s="71" t="str">
        <f t="shared" si="18"/>
        <v>THE BRANCH MANAGER, STATE BANK OF INDIA, VILLUPURAMPB NO.6, NO.2, RAHMAN COMPLEXKANNIYAKULAM ROAD, VILLUPURAM</v>
      </c>
      <c r="H446" s="70" t="s">
        <v>1131</v>
      </c>
      <c r="I446" s="70" t="s">
        <v>1132</v>
      </c>
      <c r="J446" s="54" t="str">
        <f t="shared" si="19"/>
        <v>sbi.949@sbi.co.in</v>
      </c>
      <c r="K446" s="55">
        <v>4146</v>
      </c>
      <c r="L446" s="56">
        <v>222809</v>
      </c>
      <c r="M446" s="2" t="s">
        <v>1197</v>
      </c>
      <c r="N446" s="10" t="s">
        <v>1198</v>
      </c>
      <c r="O446" s="2" t="s">
        <v>1199</v>
      </c>
      <c r="P446" s="2"/>
      <c r="Q446" s="2"/>
      <c r="R446" s="2"/>
    </row>
    <row r="447" spans="1:18" ht="15.75" customHeight="1">
      <c r="A447" s="302"/>
      <c r="B447" s="303"/>
      <c r="C447" s="304"/>
      <c r="D447" s="295"/>
      <c r="E447" s="70" t="s">
        <v>423</v>
      </c>
      <c r="F447" s="71">
        <v>3065</v>
      </c>
      <c r="G447" s="71" t="str">
        <f t="shared" si="18"/>
        <v>THE BRANCH MANAGER, STATE BANK OF INDIA, VILLUPURAM A D BPB NO.33, 48-A HOSPITAL ROADVILLUPURAM</v>
      </c>
      <c r="H447" s="70" t="s">
        <v>1133</v>
      </c>
      <c r="I447" s="70" t="s">
        <v>422</v>
      </c>
      <c r="J447" s="54" t="str">
        <f t="shared" si="19"/>
        <v>sbi.3065@sbi.co.in</v>
      </c>
      <c r="K447" s="55">
        <v>4146</v>
      </c>
      <c r="L447" s="56">
        <v>251789</v>
      </c>
      <c r="M447" s="2" t="s">
        <v>1197</v>
      </c>
      <c r="N447" s="10" t="s">
        <v>1198</v>
      </c>
      <c r="O447" s="2" t="s">
        <v>1199</v>
      </c>
      <c r="P447" s="2"/>
      <c r="Q447" s="2"/>
      <c r="R447" s="2"/>
    </row>
    <row r="448" spans="1:18" ht="15.75" customHeight="1">
      <c r="A448" s="287" t="s">
        <v>3025</v>
      </c>
      <c r="B448" s="288"/>
      <c r="C448" s="288"/>
      <c r="D448" s="288"/>
      <c r="E448" s="288"/>
      <c r="F448" s="288"/>
      <c r="G448" s="288"/>
      <c r="H448" s="288"/>
      <c r="I448" s="288"/>
      <c r="J448" s="288"/>
      <c r="K448" s="288"/>
      <c r="L448" s="289"/>
      <c r="M448" s="2" t="s">
        <v>1197</v>
      </c>
      <c r="N448" s="10" t="s">
        <v>1198</v>
      </c>
      <c r="O448" s="2" t="s">
        <v>1199</v>
      </c>
      <c r="P448" s="2"/>
      <c r="Q448" s="2"/>
      <c r="R448" s="2"/>
    </row>
    <row r="449" spans="1:15" s="26" customFormat="1" ht="15.75" customHeight="1">
      <c r="A449" s="296" t="s">
        <v>3024</v>
      </c>
      <c r="B449" s="297"/>
      <c r="C449" s="298"/>
      <c r="D449" s="293" t="s">
        <v>4298</v>
      </c>
      <c r="E449" s="70" t="s">
        <v>424</v>
      </c>
      <c r="F449" s="71">
        <v>7012</v>
      </c>
      <c r="G449" s="71" t="str">
        <f aca="true" t="shared" si="20" ref="G449:G474">CONCATENATE(O450,E449,H449,I449)</f>
        <v>THE BRANCH MANAGER, STATE BANK OF INDIA, ALATHUR# 2/ 206, BANK STREET,ALATHUR</v>
      </c>
      <c r="H449" s="70" t="s">
        <v>1134</v>
      </c>
      <c r="I449" s="70" t="s">
        <v>424</v>
      </c>
      <c r="J449" s="54" t="str">
        <f aca="true" t="shared" si="21" ref="J449:J474">CONCATENATE(M450,F449,N450)</f>
        <v>sbi.7012@sbi.co.in</v>
      </c>
      <c r="K449" s="66">
        <v>44</v>
      </c>
      <c r="L449" s="59">
        <v>27278900</v>
      </c>
      <c r="M449" s="26" t="s">
        <v>1197</v>
      </c>
      <c r="N449" s="25" t="s">
        <v>1198</v>
      </c>
      <c r="O449" s="26" t="s">
        <v>1199</v>
      </c>
    </row>
    <row r="450" spans="1:18" ht="15.75" customHeight="1">
      <c r="A450" s="299"/>
      <c r="B450" s="300"/>
      <c r="C450" s="301"/>
      <c r="D450" s="294"/>
      <c r="E450" s="70" t="s">
        <v>425</v>
      </c>
      <c r="F450" s="71">
        <v>3371</v>
      </c>
      <c r="G450" s="71" t="str">
        <f t="shared" si="20"/>
        <v>THE BRANCH MANAGER, STATE BANK OF INDIA, DESUR# 2, DHARMARAJAKOIL ST., DESURVANDAVASI TALUK</v>
      </c>
      <c r="H450" s="70" t="s">
        <v>1135</v>
      </c>
      <c r="I450" s="70" t="s">
        <v>1136</v>
      </c>
      <c r="J450" s="54" t="str">
        <f t="shared" si="21"/>
        <v>sbi.3371@sbi.co.in</v>
      </c>
      <c r="K450" s="66">
        <v>4183</v>
      </c>
      <c r="L450" s="59">
        <v>247339</v>
      </c>
      <c r="M450" s="2" t="s">
        <v>1197</v>
      </c>
      <c r="N450" s="10" t="s">
        <v>1198</v>
      </c>
      <c r="O450" s="2" t="s">
        <v>1199</v>
      </c>
      <c r="P450" s="2"/>
      <c r="Q450" s="2"/>
      <c r="R450" s="2"/>
    </row>
    <row r="451" spans="1:18" ht="15.75" customHeight="1">
      <c r="A451" s="299"/>
      <c r="B451" s="300"/>
      <c r="C451" s="301"/>
      <c r="D451" s="294"/>
      <c r="E451" s="70" t="s">
        <v>426</v>
      </c>
      <c r="F451" s="71">
        <v>3865</v>
      </c>
      <c r="G451" s="71" t="str">
        <f t="shared" si="20"/>
        <v>THE BRANCH MANAGER, STATE BANK OF INDIA, KANNAMANGALAM A D B# 67, CC ROAD, KANNAMANGALAMARNI TALUK</v>
      </c>
      <c r="H451" s="70" t="s">
        <v>1137</v>
      </c>
      <c r="I451" s="70" t="s">
        <v>1138</v>
      </c>
      <c r="J451" s="54" t="str">
        <f t="shared" si="21"/>
        <v>sbi.3865@sbi.co.in</v>
      </c>
      <c r="K451" s="66">
        <v>4173</v>
      </c>
      <c r="L451" s="59">
        <v>240363</v>
      </c>
      <c r="M451" s="2" t="s">
        <v>1197</v>
      </c>
      <c r="N451" s="10" t="s">
        <v>1198</v>
      </c>
      <c r="O451" s="2" t="s">
        <v>1199</v>
      </c>
      <c r="P451" s="2"/>
      <c r="Q451" s="2"/>
      <c r="R451" s="2"/>
    </row>
    <row r="452" spans="1:18" ht="15.75" customHeight="1">
      <c r="A452" s="299"/>
      <c r="B452" s="300"/>
      <c r="C452" s="301"/>
      <c r="D452" s="294"/>
      <c r="E452" s="70" t="s">
        <v>427</v>
      </c>
      <c r="F452" s="71">
        <v>6225</v>
      </c>
      <c r="G452" s="71" t="str">
        <f t="shared" si="20"/>
        <v>THE BRANCH MANAGER, STATE BANK OF INDIA, KOLAPPALUR10/1  WEST JAIN STREET, KOLAPPALURVANDAVASI TK</v>
      </c>
      <c r="H452" s="70" t="s">
        <v>1139</v>
      </c>
      <c r="I452" s="70" t="s">
        <v>1140</v>
      </c>
      <c r="J452" s="54" t="str">
        <f t="shared" si="21"/>
        <v>sbi.6225@sbi.co.in</v>
      </c>
      <c r="K452" s="66">
        <v>4183</v>
      </c>
      <c r="L452" s="167">
        <v>241285</v>
      </c>
      <c r="M452" s="2" t="s">
        <v>1197</v>
      </c>
      <c r="N452" s="10" t="s">
        <v>1198</v>
      </c>
      <c r="O452" s="2" t="s">
        <v>1199</v>
      </c>
      <c r="P452" s="2"/>
      <c r="Q452" s="2"/>
      <c r="R452" s="2"/>
    </row>
    <row r="453" spans="1:18" ht="15.75" customHeight="1">
      <c r="A453" s="299"/>
      <c r="B453" s="300"/>
      <c r="C453" s="301"/>
      <c r="D453" s="294"/>
      <c r="E453" s="70" t="s">
        <v>428</v>
      </c>
      <c r="F453" s="71">
        <v>7792</v>
      </c>
      <c r="G453" s="71" t="str">
        <f t="shared" si="20"/>
        <v>THE BRANCH MANAGER, STATE BANK OF INDIA, KORUKKAI# 25, METTU STREET,KORUKKAI</v>
      </c>
      <c r="H453" s="70" t="s">
        <v>1141</v>
      </c>
      <c r="I453" s="70" t="s">
        <v>428</v>
      </c>
      <c r="J453" s="54" t="str">
        <f t="shared" si="21"/>
        <v>sbi.7792@sbi.co.in</v>
      </c>
      <c r="K453" s="66">
        <v>4182</v>
      </c>
      <c r="L453" s="167">
        <v>246222</v>
      </c>
      <c r="M453" s="2" t="s">
        <v>1197</v>
      </c>
      <c r="N453" s="10" t="s">
        <v>1198</v>
      </c>
      <c r="O453" s="2" t="s">
        <v>1199</v>
      </c>
      <c r="P453" s="2"/>
      <c r="Q453" s="2"/>
      <c r="R453" s="2"/>
    </row>
    <row r="454" spans="1:18" ht="15.75" customHeight="1">
      <c r="A454" s="299"/>
      <c r="B454" s="300"/>
      <c r="C454" s="301"/>
      <c r="D454" s="294"/>
      <c r="E454" s="70" t="s">
        <v>429</v>
      </c>
      <c r="F454" s="71">
        <v>7790</v>
      </c>
      <c r="G454" s="71" t="str">
        <f t="shared" si="20"/>
        <v>THE BRANCH MANAGER, STATE BANK OF INDIA, MULLANDIRAM5/32 MEL THERU, MULLANDIRAMVIA TIMIRI, ARNI TK</v>
      </c>
      <c r="H454" s="70" t="s">
        <v>1142</v>
      </c>
      <c r="I454" s="70" t="s">
        <v>1143</v>
      </c>
      <c r="J454" s="54" t="str">
        <f t="shared" si="21"/>
        <v>sbi.7790@sbi.co.in</v>
      </c>
      <c r="K454" s="66">
        <v>4172</v>
      </c>
      <c r="L454" s="167">
        <v>200198</v>
      </c>
      <c r="M454" s="2" t="s">
        <v>1197</v>
      </c>
      <c r="N454" s="10" t="s">
        <v>1198</v>
      </c>
      <c r="O454" s="2" t="s">
        <v>1199</v>
      </c>
      <c r="P454" s="2"/>
      <c r="Q454" s="2"/>
      <c r="R454" s="2"/>
    </row>
    <row r="455" spans="1:18" ht="15.75" customHeight="1">
      <c r="A455" s="299"/>
      <c r="B455" s="300"/>
      <c r="C455" s="301"/>
      <c r="D455" s="294"/>
      <c r="E455" s="70" t="s">
        <v>430</v>
      </c>
      <c r="F455" s="71">
        <v>3374</v>
      </c>
      <c r="G455" s="71" t="str">
        <f t="shared" si="20"/>
        <v>THE BRANCH MANAGER, STATE BANK OF INDIA, PERNAMALLURKAMMALAR STREET, PERNAMALLURVANDAVASI TK</v>
      </c>
      <c r="H455" s="70" t="s">
        <v>1144</v>
      </c>
      <c r="I455" s="70" t="s">
        <v>1140</v>
      </c>
      <c r="J455" s="54" t="str">
        <f t="shared" si="21"/>
        <v>sbi.3374@sbi.co.in</v>
      </c>
      <c r="K455" s="66">
        <v>4183</v>
      </c>
      <c r="L455" s="59">
        <v>245202</v>
      </c>
      <c r="M455" s="2" t="s">
        <v>1197</v>
      </c>
      <c r="N455" s="10" t="s">
        <v>1198</v>
      </c>
      <c r="O455" s="2" t="s">
        <v>1199</v>
      </c>
      <c r="P455" s="2"/>
      <c r="Q455" s="2"/>
      <c r="R455" s="2"/>
    </row>
    <row r="456" spans="1:18" ht="15.75" customHeight="1">
      <c r="A456" s="299"/>
      <c r="B456" s="300"/>
      <c r="C456" s="301"/>
      <c r="D456" s="294"/>
      <c r="E456" s="70" t="s">
        <v>431</v>
      </c>
      <c r="F456" s="71">
        <v>4879</v>
      </c>
      <c r="G456" s="71" t="str">
        <f t="shared" si="20"/>
        <v>THE BRANCH MANAGER, STATE BANK OF INDIA, SANTHAVASAL879 BAZAAR STREET, SANTHAVASALPOLUR TK</v>
      </c>
      <c r="H456" s="70" t="s">
        <v>1145</v>
      </c>
      <c r="I456" s="70" t="s">
        <v>1146</v>
      </c>
      <c r="J456" s="54" t="str">
        <f t="shared" si="21"/>
        <v>sbi.4879@sbi.co.in</v>
      </c>
      <c r="K456" s="66">
        <v>4181</v>
      </c>
      <c r="L456" s="59">
        <v>243231</v>
      </c>
      <c r="M456" s="2" t="s">
        <v>1197</v>
      </c>
      <c r="N456" s="10" t="s">
        <v>1198</v>
      </c>
      <c r="O456" s="2" t="s">
        <v>1199</v>
      </c>
      <c r="P456" s="2"/>
      <c r="Q456" s="2"/>
      <c r="R456" s="2"/>
    </row>
    <row r="457" spans="1:18" ht="15.75" customHeight="1">
      <c r="A457" s="299"/>
      <c r="B457" s="300"/>
      <c r="C457" s="301"/>
      <c r="D457" s="294"/>
      <c r="E457" s="70" t="s">
        <v>432</v>
      </c>
      <c r="F457" s="71">
        <v>7010</v>
      </c>
      <c r="G457" s="71" t="str">
        <f t="shared" si="20"/>
        <v>THE BRANCH MANAGER, STATE BANK OF INDIA, SATHANUR974 CHENGAM MAIN ROAD, SATHANURCHENGAM TK</v>
      </c>
      <c r="H457" s="70" t="s">
        <v>1147</v>
      </c>
      <c r="I457" s="70" t="s">
        <v>1148</v>
      </c>
      <c r="J457" s="54" t="str">
        <f t="shared" si="21"/>
        <v>sbi.7010@sbi.co.in</v>
      </c>
      <c r="K457" s="66">
        <v>4188</v>
      </c>
      <c r="L457" s="59">
        <v>248202</v>
      </c>
      <c r="M457" s="2" t="s">
        <v>1197</v>
      </c>
      <c r="N457" s="10" t="s">
        <v>1198</v>
      </c>
      <c r="O457" s="2" t="s">
        <v>1199</v>
      </c>
      <c r="P457" s="2"/>
      <c r="Q457" s="2"/>
      <c r="R457" s="2"/>
    </row>
    <row r="458" spans="1:18" ht="15.75" customHeight="1">
      <c r="A458" s="299"/>
      <c r="B458" s="300"/>
      <c r="C458" s="301"/>
      <c r="D458" s="294"/>
      <c r="E458" s="70" t="s">
        <v>433</v>
      </c>
      <c r="F458" s="71">
        <v>8113</v>
      </c>
      <c r="G458" s="71" t="str">
        <f t="shared" si="20"/>
        <v>THE BRANCH MANAGER, STATE BANK OF INDIA, SEVOORVELLORE ROAD, SEVOORARNI TK</v>
      </c>
      <c r="H458" s="70" t="s">
        <v>1149</v>
      </c>
      <c r="I458" s="70" t="s">
        <v>1150</v>
      </c>
      <c r="J458" s="54" t="str">
        <f t="shared" si="21"/>
        <v>sbi.8113@sbi.co.in</v>
      </c>
      <c r="K458" s="66">
        <v>4173</v>
      </c>
      <c r="L458" s="59">
        <v>226883</v>
      </c>
      <c r="M458" s="2" t="s">
        <v>1197</v>
      </c>
      <c r="N458" s="10" t="s">
        <v>1198</v>
      </c>
      <c r="O458" s="2" t="s">
        <v>1199</v>
      </c>
      <c r="P458" s="2"/>
      <c r="Q458" s="2"/>
      <c r="R458" s="2"/>
    </row>
    <row r="459" spans="1:18" ht="15.75" customHeight="1">
      <c r="A459" s="299"/>
      <c r="B459" s="300"/>
      <c r="C459" s="301"/>
      <c r="D459" s="294"/>
      <c r="E459" s="70" t="s">
        <v>434</v>
      </c>
      <c r="F459" s="71">
        <v>7580</v>
      </c>
      <c r="G459" s="71" t="str">
        <f t="shared" si="20"/>
        <v>THE BRANCH MANAGER, STATE BANK OF INDIA, THATCHURTHATCHURARNI TK</v>
      </c>
      <c r="H459" s="70" t="s">
        <v>434</v>
      </c>
      <c r="I459" s="70" t="s">
        <v>1150</v>
      </c>
      <c r="J459" s="54" t="str">
        <f t="shared" si="21"/>
        <v>sbi.7580@sbi.co.in</v>
      </c>
      <c r="K459" s="66">
        <v>4173</v>
      </c>
      <c r="L459" s="59">
        <v>244585</v>
      </c>
      <c r="M459" s="2" t="s">
        <v>1197</v>
      </c>
      <c r="N459" s="10" t="s">
        <v>1198</v>
      </c>
      <c r="O459" s="2" t="s">
        <v>1199</v>
      </c>
      <c r="P459" s="2"/>
      <c r="Q459" s="2"/>
      <c r="R459" s="2"/>
    </row>
    <row r="460" spans="1:18" ht="15.75" customHeight="1">
      <c r="A460" s="299"/>
      <c r="B460" s="300"/>
      <c r="C460" s="301"/>
      <c r="D460" s="294"/>
      <c r="E460" s="70" t="s">
        <v>435</v>
      </c>
      <c r="F460" s="71">
        <v>7581</v>
      </c>
      <c r="G460" s="71" t="str">
        <f t="shared" si="20"/>
        <v>THE BRANCH MANAGER, STATE BANK OF INDIA, VALLAMVALLAM P.OVANDAVASI TK</v>
      </c>
      <c r="H460" s="70" t="s">
        <v>1151</v>
      </c>
      <c r="I460" s="70" t="s">
        <v>1140</v>
      </c>
      <c r="J460" s="54" t="str">
        <f t="shared" si="21"/>
        <v>sbi.7581@sbi.co.in</v>
      </c>
      <c r="K460" s="66">
        <v>4183</v>
      </c>
      <c r="L460" s="59">
        <v>248026</v>
      </c>
      <c r="M460" s="2" t="s">
        <v>1197</v>
      </c>
      <c r="N460" s="10" t="s">
        <v>1198</v>
      </c>
      <c r="O460" s="2" t="s">
        <v>1199</v>
      </c>
      <c r="P460" s="2"/>
      <c r="Q460" s="2"/>
      <c r="R460" s="2"/>
    </row>
    <row r="461" spans="1:18" ht="15.75" customHeight="1">
      <c r="A461" s="299"/>
      <c r="B461" s="300"/>
      <c r="C461" s="301"/>
      <c r="D461" s="294"/>
      <c r="E461" s="70" t="s">
        <v>436</v>
      </c>
      <c r="F461" s="71">
        <v>5637</v>
      </c>
      <c r="G461" s="71" t="str">
        <f t="shared" si="20"/>
        <v>THE BRANCH MANAGER, STATE BANK OF INDIA, VANAPURAM# 3 / 20, NOOR SAHIB STREET,VANAPURAM, CHENGAM TK</v>
      </c>
      <c r="H461" s="70" t="s">
        <v>1152</v>
      </c>
      <c r="I461" s="70" t="s">
        <v>1153</v>
      </c>
      <c r="J461" s="54" t="str">
        <f t="shared" si="21"/>
        <v>sbi.5637@sbi.co.in</v>
      </c>
      <c r="K461" s="66">
        <v>4188</v>
      </c>
      <c r="L461" s="59">
        <v>245624</v>
      </c>
      <c r="M461" s="2" t="s">
        <v>1197</v>
      </c>
      <c r="N461" s="10" t="s">
        <v>1198</v>
      </c>
      <c r="O461" s="2" t="s">
        <v>1199</v>
      </c>
      <c r="P461" s="2"/>
      <c r="Q461" s="2"/>
      <c r="R461" s="2"/>
    </row>
    <row r="462" spans="1:18" ht="15.75" customHeight="1">
      <c r="A462" s="299"/>
      <c r="B462" s="300"/>
      <c r="C462" s="301"/>
      <c r="D462" s="294"/>
      <c r="E462" s="70" t="s">
        <v>437</v>
      </c>
      <c r="F462" s="71">
        <v>808</v>
      </c>
      <c r="G462" s="71" t="str">
        <f t="shared" si="20"/>
        <v>THE BRANCH MANAGER, STATE BANK OF INDIA, ARNI32 THATCHUR ROADARNI</v>
      </c>
      <c r="H462" s="70" t="s">
        <v>1154</v>
      </c>
      <c r="I462" s="70" t="s">
        <v>437</v>
      </c>
      <c r="J462" s="54" t="str">
        <f t="shared" si="21"/>
        <v>sbi.808@sbi.co.in</v>
      </c>
      <c r="K462" s="66">
        <v>4173</v>
      </c>
      <c r="L462" s="59">
        <v>222866</v>
      </c>
      <c r="M462" s="2" t="s">
        <v>1197</v>
      </c>
      <c r="N462" s="10" t="s">
        <v>1198</v>
      </c>
      <c r="O462" s="2" t="s">
        <v>1199</v>
      </c>
      <c r="P462" s="2"/>
      <c r="Q462" s="2"/>
      <c r="R462" s="2"/>
    </row>
    <row r="463" spans="1:18" ht="15.75" customHeight="1">
      <c r="A463" s="299"/>
      <c r="B463" s="300"/>
      <c r="C463" s="301"/>
      <c r="D463" s="294"/>
      <c r="E463" s="70" t="s">
        <v>438</v>
      </c>
      <c r="F463" s="71">
        <v>993</v>
      </c>
      <c r="G463" s="71" t="str">
        <f t="shared" si="20"/>
        <v>THE BRANCH MANAGER, STATE BANK OF INDIA, CHENGAMBANGALORE ROADCHENGAM</v>
      </c>
      <c r="H463" s="70" t="s">
        <v>1155</v>
      </c>
      <c r="I463" s="70" t="s">
        <v>438</v>
      </c>
      <c r="J463" s="54" t="str">
        <f t="shared" si="21"/>
        <v>sbi.993@sbi.co.in</v>
      </c>
      <c r="K463" s="66">
        <v>4188</v>
      </c>
      <c r="L463" s="59">
        <v>222134</v>
      </c>
      <c r="M463" s="2" t="s">
        <v>1197</v>
      </c>
      <c r="N463" s="10" t="s">
        <v>1198</v>
      </c>
      <c r="O463" s="2" t="s">
        <v>1199</v>
      </c>
      <c r="P463" s="2"/>
      <c r="Q463" s="2"/>
      <c r="R463" s="2"/>
    </row>
    <row r="464" spans="1:18" ht="15.75" customHeight="1">
      <c r="A464" s="299"/>
      <c r="B464" s="300"/>
      <c r="C464" s="301"/>
      <c r="D464" s="294"/>
      <c r="E464" s="70" t="s">
        <v>439</v>
      </c>
      <c r="F464" s="71">
        <v>11054</v>
      </c>
      <c r="G464" s="71" t="str">
        <f t="shared" si="20"/>
        <v>THE BRANCH MANAGER, STATE BANK OF INDIA, CHETPET (TIRUVANNAMALAI)48, VANDAVASI ROADCHETPET, POLUR TALUK</v>
      </c>
      <c r="H464" s="70" t="s">
        <v>1156</v>
      </c>
      <c r="I464" s="70" t="s">
        <v>1157</v>
      </c>
      <c r="J464" s="54" t="str">
        <f t="shared" si="21"/>
        <v>sbi.11054@sbi.co.in</v>
      </c>
      <c r="K464" s="67">
        <v>4181</v>
      </c>
      <c r="L464" s="58" t="s">
        <v>2839</v>
      </c>
      <c r="M464" s="2" t="s">
        <v>1197</v>
      </c>
      <c r="N464" s="10" t="s">
        <v>1198</v>
      </c>
      <c r="O464" s="2" t="s">
        <v>1199</v>
      </c>
      <c r="P464" s="2"/>
      <c r="Q464" s="2"/>
      <c r="R464" s="2"/>
    </row>
    <row r="465" spans="1:18" ht="15.75" customHeight="1">
      <c r="A465" s="299"/>
      <c r="B465" s="300"/>
      <c r="C465" s="301"/>
      <c r="D465" s="294"/>
      <c r="E465" s="70" t="s">
        <v>440</v>
      </c>
      <c r="F465" s="71">
        <v>267</v>
      </c>
      <c r="G465" s="71" t="str">
        <f t="shared" si="20"/>
        <v>THE BRANCH MANAGER, STATE BANK OF INDIA, CHEYYAR29 ARCOT ROADCHEYYAR</v>
      </c>
      <c r="H465" s="70" t="s">
        <v>1158</v>
      </c>
      <c r="I465" s="70" t="s">
        <v>440</v>
      </c>
      <c r="J465" s="54" t="str">
        <f t="shared" si="21"/>
        <v>sbi.267@sbi.co.in</v>
      </c>
      <c r="K465" s="67">
        <v>4182</v>
      </c>
      <c r="L465" s="58" t="s">
        <v>2840</v>
      </c>
      <c r="M465" s="2" t="s">
        <v>1197</v>
      </c>
      <c r="N465" s="10" t="s">
        <v>1198</v>
      </c>
      <c r="O465" s="2" t="s">
        <v>1199</v>
      </c>
      <c r="P465" s="2"/>
      <c r="Q465" s="2"/>
      <c r="R465" s="2"/>
    </row>
    <row r="466" spans="1:18" ht="15.75" customHeight="1">
      <c r="A466" s="299"/>
      <c r="B466" s="300"/>
      <c r="C466" s="301"/>
      <c r="D466" s="294"/>
      <c r="E466" s="70" t="s">
        <v>441</v>
      </c>
      <c r="F466" s="71">
        <v>264</v>
      </c>
      <c r="G466" s="71" t="str">
        <f t="shared" si="20"/>
        <v>THE BRANCH MANAGER, STATE BANK OF INDIA, POLURPB NO.3, 71/C VEERAPPAN STREETPOLUR</v>
      </c>
      <c r="H466" s="70" t="s">
        <v>1159</v>
      </c>
      <c r="I466" s="70" t="s">
        <v>441</v>
      </c>
      <c r="J466" s="54" t="str">
        <f t="shared" si="21"/>
        <v>sbi.264@sbi.co.in</v>
      </c>
      <c r="K466" s="67">
        <v>4181</v>
      </c>
      <c r="L466" s="58" t="s">
        <v>2841</v>
      </c>
      <c r="M466" s="2" t="s">
        <v>1197</v>
      </c>
      <c r="N466" s="10" t="s">
        <v>1198</v>
      </c>
      <c r="O466" s="2" t="s">
        <v>1199</v>
      </c>
      <c r="P466" s="2"/>
      <c r="Q466" s="2"/>
      <c r="R466" s="2"/>
    </row>
    <row r="467" spans="1:18" ht="15.75" customHeight="1">
      <c r="A467" s="299"/>
      <c r="B467" s="300"/>
      <c r="C467" s="301"/>
      <c r="D467" s="294"/>
      <c r="E467" s="70" t="s">
        <v>442</v>
      </c>
      <c r="F467" s="71">
        <v>5356</v>
      </c>
      <c r="G467" s="71" t="str">
        <f t="shared" si="20"/>
        <v>THE BRANCH MANAGER, STATE BANK OF INDIA, POLUR A D B# 58, DIVERSION ROAD,POLUR</v>
      </c>
      <c r="H467" s="70" t="s">
        <v>1160</v>
      </c>
      <c r="I467" s="70" t="s">
        <v>441</v>
      </c>
      <c r="J467" s="54" t="str">
        <f t="shared" si="21"/>
        <v>sbi.5356@sbi.co.in</v>
      </c>
      <c r="K467" s="67">
        <v>4181</v>
      </c>
      <c r="L467" s="58" t="s">
        <v>2842</v>
      </c>
      <c r="M467" s="2" t="s">
        <v>1197</v>
      </c>
      <c r="N467" s="10" t="s">
        <v>1198</v>
      </c>
      <c r="O467" s="2" t="s">
        <v>1199</v>
      </c>
      <c r="P467" s="2"/>
      <c r="Q467" s="2"/>
      <c r="R467" s="2"/>
    </row>
    <row r="468" spans="1:18" ht="15.75" customHeight="1">
      <c r="A468" s="299"/>
      <c r="B468" s="300"/>
      <c r="C468" s="301"/>
      <c r="D468" s="294"/>
      <c r="E468" s="70" t="s">
        <v>443</v>
      </c>
      <c r="F468" s="71">
        <v>1018</v>
      </c>
      <c r="G468" s="71" t="str">
        <f t="shared" si="20"/>
        <v>THE BRANCH MANAGER, STATE BANK OF INDIA, VANDAVASI19 B/1, SANNADHI STREETVANDAVASI</v>
      </c>
      <c r="H468" s="70" t="s">
        <v>1161</v>
      </c>
      <c r="I468" s="70" t="s">
        <v>443</v>
      </c>
      <c r="J468" s="54" t="str">
        <f t="shared" si="21"/>
        <v>sbi.1018@sbi.co.in</v>
      </c>
      <c r="K468" s="67">
        <v>4183</v>
      </c>
      <c r="L468" s="58" t="s">
        <v>2843</v>
      </c>
      <c r="M468" s="2" t="s">
        <v>1197</v>
      </c>
      <c r="N468" s="10" t="s">
        <v>1198</v>
      </c>
      <c r="O468" s="2" t="s">
        <v>1199</v>
      </c>
      <c r="P468" s="2"/>
      <c r="Q468" s="2"/>
      <c r="R468" s="2"/>
    </row>
    <row r="469" spans="1:18" ht="15.75" customHeight="1">
      <c r="A469" s="299"/>
      <c r="B469" s="300"/>
      <c r="C469" s="301"/>
      <c r="D469" s="294"/>
      <c r="E469" s="70" t="s">
        <v>444</v>
      </c>
      <c r="F469" s="71">
        <v>12934</v>
      </c>
      <c r="G469" s="71" t="str">
        <f t="shared" si="20"/>
        <v>THE BRANCH MANAGER, STATE BANK OF INDIA, COLLECTORATE ROAD, TIRUVANNAMALAIRAYAR NAIDU COMPLEX15, POLUR ROAD, TIRUVANNAMALAI</v>
      </c>
      <c r="H469" s="70" t="s">
        <v>1162</v>
      </c>
      <c r="I469" s="70" t="s">
        <v>1163</v>
      </c>
      <c r="J469" s="54" t="str">
        <f t="shared" si="21"/>
        <v>sbi.12934@sbi.co.in</v>
      </c>
      <c r="K469" s="55">
        <v>4175</v>
      </c>
      <c r="L469" s="56">
        <v>222266</v>
      </c>
      <c r="M469" s="2" t="s">
        <v>1197</v>
      </c>
      <c r="N469" s="10" t="s">
        <v>1198</v>
      </c>
      <c r="O469" s="2" t="s">
        <v>1199</v>
      </c>
      <c r="P469" s="2"/>
      <c r="Q469" s="2"/>
      <c r="R469" s="2"/>
    </row>
    <row r="470" spans="1:18" ht="15.75" customHeight="1">
      <c r="A470" s="299"/>
      <c r="B470" s="300"/>
      <c r="C470" s="301"/>
      <c r="D470" s="294"/>
      <c r="E470" s="70" t="s">
        <v>445</v>
      </c>
      <c r="F470" s="71">
        <v>14622</v>
      </c>
      <c r="G470" s="71" t="str">
        <f t="shared" si="20"/>
        <v>THE BRANCH MANAGER, STATE BANK OF INDIA, MICRO FINANCE BRANCH, TIRUVANNAMALAI# 76-B, I FLOOR, GOWRI PANDURANGAN TOWERS,MATHALA KULAM STREET, TIRUVANNAMALAI</v>
      </c>
      <c r="H470" s="70" t="s">
        <v>1164</v>
      </c>
      <c r="I470" s="70" t="s">
        <v>1165</v>
      </c>
      <c r="J470" s="54" t="str">
        <f t="shared" si="21"/>
        <v>sbi.14622@sbi.co.in</v>
      </c>
      <c r="K470" s="55">
        <v>4175</v>
      </c>
      <c r="L470" s="167">
        <v>220772</v>
      </c>
      <c r="M470" s="2" t="s">
        <v>1197</v>
      </c>
      <c r="N470" s="10" t="s">
        <v>1198</v>
      </c>
      <c r="O470" s="2" t="s">
        <v>1199</v>
      </c>
      <c r="P470" s="2"/>
      <c r="Q470" s="2"/>
      <c r="R470" s="2"/>
    </row>
    <row r="471" spans="1:18" ht="15.75" customHeight="1">
      <c r="A471" s="299"/>
      <c r="B471" s="300"/>
      <c r="C471" s="301"/>
      <c r="D471" s="294"/>
      <c r="E471" s="70" t="s">
        <v>446</v>
      </c>
      <c r="F471" s="71">
        <v>16996</v>
      </c>
      <c r="G471" s="71" t="str">
        <f t="shared" si="20"/>
        <v>THE BRANCH MANAGER, STATE BANK OF INDIA, SARB, TIRUVANNAMALAI76 A, MATHALANGULAM STREET,TIRUVANNAMALAI</v>
      </c>
      <c r="H471" s="70" t="s">
        <v>1166</v>
      </c>
      <c r="I471" s="70" t="s">
        <v>448</v>
      </c>
      <c r="J471" s="54" t="str">
        <f t="shared" si="21"/>
        <v>sbi.16996@sbi.co.in</v>
      </c>
      <c r="K471" s="55">
        <v>4175</v>
      </c>
      <c r="L471" s="167"/>
      <c r="M471" s="2" t="s">
        <v>1197</v>
      </c>
      <c r="N471" s="10" t="s">
        <v>1198</v>
      </c>
      <c r="O471" s="2" t="s">
        <v>1199</v>
      </c>
      <c r="P471" s="2"/>
      <c r="Q471" s="2"/>
      <c r="R471" s="2"/>
    </row>
    <row r="472" spans="1:18" ht="15.75" customHeight="1">
      <c r="A472" s="299"/>
      <c r="B472" s="300"/>
      <c r="C472" s="301"/>
      <c r="D472" s="294"/>
      <c r="E472" s="70" t="s">
        <v>447</v>
      </c>
      <c r="F472" s="71">
        <v>16849</v>
      </c>
      <c r="G472" s="71" t="str">
        <f t="shared" si="20"/>
        <v>THE BRANCH MANAGER, STATE BANK OF INDIA, SME, TIRUVANNAMALAI# 1572-A, INDIRA NAGAR(EAST)VENGIKKAL, TIRUVANNAMALAI</v>
      </c>
      <c r="H472" s="70" t="s">
        <v>1167</v>
      </c>
      <c r="I472" s="70" t="s">
        <v>1168</v>
      </c>
      <c r="J472" s="54" t="str">
        <f t="shared" si="21"/>
        <v>sbi.16849@sbi.co.in</v>
      </c>
      <c r="K472" s="55">
        <v>4175</v>
      </c>
      <c r="L472" s="167">
        <v>233640</v>
      </c>
      <c r="M472" s="2" t="s">
        <v>1197</v>
      </c>
      <c r="N472" s="10" t="s">
        <v>1198</v>
      </c>
      <c r="O472" s="2" t="s">
        <v>1199</v>
      </c>
      <c r="P472" s="2"/>
      <c r="Q472" s="2"/>
      <c r="R472" s="2"/>
    </row>
    <row r="473" spans="1:18" ht="15.75" customHeight="1">
      <c r="A473" s="299"/>
      <c r="B473" s="300"/>
      <c r="C473" s="301"/>
      <c r="D473" s="294"/>
      <c r="E473" s="70" t="s">
        <v>448</v>
      </c>
      <c r="F473" s="71">
        <v>938</v>
      </c>
      <c r="G473" s="71" t="str">
        <f t="shared" si="20"/>
        <v>THE BRANCH MANAGER, STATE BANK OF INDIA, TIRUVANNAMALAI34 KOSA MADA STREETTIRUVANNAMALAI</v>
      </c>
      <c r="H473" s="70" t="s">
        <v>1169</v>
      </c>
      <c r="I473" s="70" t="s">
        <v>448</v>
      </c>
      <c r="J473" s="54" t="str">
        <f t="shared" si="21"/>
        <v>sbi.938@sbi.co.in</v>
      </c>
      <c r="K473" s="55">
        <v>4175</v>
      </c>
      <c r="L473" s="56">
        <v>253033</v>
      </c>
      <c r="M473" s="2" t="s">
        <v>1197</v>
      </c>
      <c r="N473" s="10" t="s">
        <v>1198</v>
      </c>
      <c r="O473" s="2" t="s">
        <v>1199</v>
      </c>
      <c r="P473" s="2"/>
      <c r="Q473" s="2"/>
      <c r="R473" s="2"/>
    </row>
    <row r="474" spans="1:18" ht="15.75" customHeight="1">
      <c r="A474" s="299"/>
      <c r="B474" s="300"/>
      <c r="C474" s="301"/>
      <c r="D474" s="294"/>
      <c r="E474" s="70" t="s">
        <v>449</v>
      </c>
      <c r="F474" s="71">
        <v>10665</v>
      </c>
      <c r="G474" s="71" t="str">
        <f t="shared" si="20"/>
        <v>THE BRANCH MANAGER, STATE BANK OF INDIA, TIRUVANNAMALAI TOWN138, BIG BAZAR STREETTIRUVANNAMALAI</v>
      </c>
      <c r="H474" s="70" t="s">
        <v>1170</v>
      </c>
      <c r="I474" s="70" t="s">
        <v>448</v>
      </c>
      <c r="J474" s="54" t="str">
        <f t="shared" si="21"/>
        <v>sbi.10665@sbi.co.in</v>
      </c>
      <c r="K474" s="55">
        <v>4175</v>
      </c>
      <c r="L474" s="56">
        <v>253666</v>
      </c>
      <c r="M474" s="2" t="s">
        <v>1197</v>
      </c>
      <c r="N474" s="10" t="s">
        <v>1198</v>
      </c>
      <c r="O474" s="2" t="s">
        <v>1199</v>
      </c>
      <c r="P474" s="2"/>
      <c r="Q474" s="2"/>
      <c r="R474" s="2"/>
    </row>
    <row r="475" spans="1:18" ht="15.75" customHeight="1">
      <c r="A475" s="302"/>
      <c r="B475" s="303"/>
      <c r="C475" s="304"/>
      <c r="D475" s="295"/>
      <c r="E475" s="72" t="s">
        <v>450</v>
      </c>
      <c r="F475" s="73">
        <v>15843</v>
      </c>
      <c r="G475" s="73" t="str">
        <f>CONCATENATE(O477,E475,H475,I475)</f>
        <v>THE BRANCH MANAGER, STATE BANK OF INDIA, ADMINISTRATIVE OFFICE, CHENNAI, CHENNAI ZONE-II86, RAJAJI SALAICHENNAI</v>
      </c>
      <c r="H475" s="72" t="s">
        <v>470</v>
      </c>
      <c r="I475" s="72" t="s">
        <v>471</v>
      </c>
      <c r="J475" s="60" t="str">
        <f>CONCATENATE(M477,F475,N477)</f>
        <v>sbi.15843@sbi.co.in</v>
      </c>
      <c r="K475" s="69">
        <v>44</v>
      </c>
      <c r="L475" s="167">
        <v>25219600</v>
      </c>
      <c r="M475" s="2" t="s">
        <v>1197</v>
      </c>
      <c r="N475" s="10" t="s">
        <v>1198</v>
      </c>
      <c r="O475" s="2" t="s">
        <v>1199</v>
      </c>
      <c r="P475" s="2"/>
      <c r="Q475" s="2"/>
      <c r="R475" s="2"/>
    </row>
    <row r="476" spans="1:18" ht="12.75" customHeight="1">
      <c r="A476" s="290"/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2"/>
      <c r="M476" s="2"/>
      <c r="N476" s="10"/>
      <c r="O476" s="2"/>
      <c r="P476" s="2"/>
      <c r="Q476" s="2"/>
      <c r="R476" s="2"/>
    </row>
    <row r="477" spans="1:15" s="26" customFormat="1" ht="55.5" customHeight="1">
      <c r="A477" s="262" t="s">
        <v>3026</v>
      </c>
      <c r="B477" s="262"/>
      <c r="C477" s="262"/>
      <c r="D477" s="166" t="s">
        <v>4322</v>
      </c>
      <c r="E477" s="70" t="s">
        <v>451</v>
      </c>
      <c r="F477" s="71">
        <v>1115</v>
      </c>
      <c r="G477" s="71" t="str">
        <f>CONCATENATE(O479,E477,H477,I477)</f>
        <v>THE BRANCH MANAGER, STATE BANK OF INDIA, ADYAR5, I CROSS STREET, KASTURBA NAGARADYAR, CHENNAI</v>
      </c>
      <c r="H477" s="70" t="s">
        <v>1171</v>
      </c>
      <c r="I477" s="70" t="s">
        <v>974</v>
      </c>
      <c r="J477" s="54" t="str">
        <f>CONCATENATE(M479,F477,N479)</f>
        <v>sbi.1115@sbi.co.in</v>
      </c>
      <c r="K477" s="55">
        <v>44</v>
      </c>
      <c r="L477" s="56">
        <v>24416780</v>
      </c>
      <c r="M477" s="26" t="s">
        <v>1197</v>
      </c>
      <c r="N477" s="25" t="s">
        <v>1198</v>
      </c>
      <c r="O477" s="26" t="s">
        <v>1199</v>
      </c>
    </row>
    <row r="478" spans="1:14" s="26" customFormat="1" ht="12.75" customHeight="1">
      <c r="A478" s="256"/>
      <c r="B478" s="257"/>
      <c r="C478" s="257"/>
      <c r="D478" s="257"/>
      <c r="E478" s="257"/>
      <c r="F478" s="257"/>
      <c r="G478" s="257"/>
      <c r="H478" s="257"/>
      <c r="I478" s="257"/>
      <c r="J478" s="257"/>
      <c r="K478" s="257"/>
      <c r="L478" s="258"/>
      <c r="N478" s="25"/>
    </row>
    <row r="479" spans="1:18" ht="25.5" customHeight="1">
      <c r="A479" s="244" t="s">
        <v>3027</v>
      </c>
      <c r="B479" s="245"/>
      <c r="C479" s="246"/>
      <c r="D479" s="242" t="s">
        <v>4323</v>
      </c>
      <c r="E479" s="70" t="s">
        <v>452</v>
      </c>
      <c r="F479" s="71">
        <v>10193</v>
      </c>
      <c r="G479" s="71" t="str">
        <f>CONCATENATE(O480,E479,H479,I479)</f>
        <v>THE BRANCH MANAGER, STATE BANK OF INDIA, CAC GOPALAPURAM# 320 (OLD #238), AVVAI SHANMUGAM SALAI,GOPALAPURAM, CHENNAI</v>
      </c>
      <c r="H479" s="70" t="s">
        <v>1172</v>
      </c>
      <c r="I479" s="70" t="s">
        <v>855</v>
      </c>
      <c r="J479" s="54" t="str">
        <f>CONCATENATE(M480,F479,N480)</f>
        <v>sbi.10193@sbi.co.in</v>
      </c>
      <c r="K479" s="55">
        <v>44</v>
      </c>
      <c r="L479" s="56">
        <v>28351165</v>
      </c>
      <c r="M479" s="2" t="s">
        <v>1197</v>
      </c>
      <c r="N479" s="10" t="s">
        <v>1198</v>
      </c>
      <c r="O479" s="2" t="s">
        <v>1199</v>
      </c>
      <c r="P479" s="2"/>
      <c r="Q479" s="2"/>
      <c r="R479" s="2"/>
    </row>
    <row r="480" spans="1:18" ht="15.75" customHeight="1">
      <c r="A480" s="305"/>
      <c r="B480" s="306"/>
      <c r="C480" s="307"/>
      <c r="D480" s="308"/>
      <c r="E480" s="70" t="s">
        <v>453</v>
      </c>
      <c r="F480" s="71">
        <v>10194</v>
      </c>
      <c r="G480" s="71" t="str">
        <f>CONCATENATE(O481,E480,H480,I480)</f>
        <v>THE BRANCH MANAGER, STATE BANK OF INDIA, CAC GUINDY# 66, GST ROAD, GUINDYCHENNAI</v>
      </c>
      <c r="H480" s="70" t="s">
        <v>1173</v>
      </c>
      <c r="I480" s="70" t="s">
        <v>471</v>
      </c>
      <c r="J480" s="54" t="str">
        <f>CONCATENATE(M481,F480,N481)</f>
        <v>sbi.10194@sbi.co.in</v>
      </c>
      <c r="K480" s="55">
        <v>44</v>
      </c>
      <c r="L480" s="56">
        <v>22501885</v>
      </c>
      <c r="M480" s="2" t="s">
        <v>1197</v>
      </c>
      <c r="N480" s="10" t="s">
        <v>1198</v>
      </c>
      <c r="O480" s="2" t="s">
        <v>1199</v>
      </c>
      <c r="P480" s="2"/>
      <c r="Q480" s="2"/>
      <c r="R480" s="2"/>
    </row>
    <row r="481" spans="1:18" ht="15.75" customHeight="1">
      <c r="A481" s="305"/>
      <c r="B481" s="306"/>
      <c r="C481" s="307"/>
      <c r="D481" s="308"/>
      <c r="E481" s="70" t="s">
        <v>454</v>
      </c>
      <c r="F481" s="71">
        <v>15847</v>
      </c>
      <c r="G481" s="71" t="str">
        <f>CONCATENATE(O482,E481,H481,I481)</f>
        <v>THE BRANCH MANAGER, STATE BANK OF INDIA, CAC, ADYAR# 5, FIRST CROSS STREET,KASTURBA NAGAR, ADYAR, CHENNAI</v>
      </c>
      <c r="H481" s="70" t="s">
        <v>1174</v>
      </c>
      <c r="I481" s="70" t="s">
        <v>1175</v>
      </c>
      <c r="J481" s="54" t="str">
        <f>CONCATENATE(M482,F481,N482)</f>
        <v>sbi.15847@sbi.co.in</v>
      </c>
      <c r="K481" s="55"/>
      <c r="L481" s="56"/>
      <c r="M481" s="2" t="s">
        <v>1197</v>
      </c>
      <c r="N481" s="10" t="s">
        <v>1198</v>
      </c>
      <c r="O481" s="2" t="s">
        <v>1199</v>
      </c>
      <c r="P481" s="2"/>
      <c r="Q481" s="2"/>
      <c r="R481" s="2"/>
    </row>
    <row r="482" spans="1:18" ht="15.75" customHeight="1">
      <c r="A482" s="247"/>
      <c r="B482" s="248"/>
      <c r="C482" s="249"/>
      <c r="D482" s="243"/>
      <c r="E482" s="70" t="s">
        <v>455</v>
      </c>
      <c r="F482" s="71">
        <v>10395</v>
      </c>
      <c r="G482" s="71" t="str">
        <f>CONCATENATE(O484,E482,H482,I482)</f>
        <v>THE BRANCH MANAGER, STATE BANK OF INDIA, CLEARING CPC, CHENNAI14/27, SUDHARSAN BUILDINGSWHITES ROAD, ROYAPETTAH, CHENNAI</v>
      </c>
      <c r="H482" s="70" t="s">
        <v>1176</v>
      </c>
      <c r="I482" s="70" t="s">
        <v>1177</v>
      </c>
      <c r="J482" s="54" t="str">
        <f>CONCATENATE(M484,F482,N484)</f>
        <v>sbi.10395@sbi.co.in</v>
      </c>
      <c r="K482" s="55">
        <v>44</v>
      </c>
      <c r="L482" s="56">
        <v>28582216</v>
      </c>
      <c r="M482" s="2" t="s">
        <v>1197</v>
      </c>
      <c r="N482" s="10" t="s">
        <v>1198</v>
      </c>
      <c r="O482" s="2" t="s">
        <v>1199</v>
      </c>
      <c r="P482" s="2"/>
      <c r="Q482" s="2"/>
      <c r="R482" s="2"/>
    </row>
    <row r="483" spans="1:18" ht="12.75" customHeight="1">
      <c r="A483" s="80"/>
      <c r="B483" s="81"/>
      <c r="C483" s="82"/>
      <c r="D483" s="74"/>
      <c r="E483" s="75"/>
      <c r="F483" s="76"/>
      <c r="G483" s="76"/>
      <c r="H483" s="75"/>
      <c r="I483" s="75"/>
      <c r="J483" s="77"/>
      <c r="K483" s="78"/>
      <c r="L483" s="83"/>
      <c r="M483" s="2"/>
      <c r="N483" s="10"/>
      <c r="O483" s="2"/>
      <c r="P483" s="2"/>
      <c r="Q483" s="2"/>
      <c r="R483" s="2"/>
    </row>
    <row r="484" spans="1:18" ht="54.75" customHeight="1">
      <c r="A484" s="262" t="s">
        <v>3028</v>
      </c>
      <c r="B484" s="262"/>
      <c r="C484" s="262"/>
      <c r="D484" s="166" t="s">
        <v>4324</v>
      </c>
      <c r="E484" s="70" t="s">
        <v>456</v>
      </c>
      <c r="F484" s="71">
        <v>1055</v>
      </c>
      <c r="G484" s="71" t="str">
        <f>CONCATENATE(O486,E484,H484,I484)</f>
        <v>THE BRANCH MANAGER, STATE BANK OF INDIA, I I T, CHENNAIIIT CAMPUSCHENNAI</v>
      </c>
      <c r="H484" s="70" t="s">
        <v>1178</v>
      </c>
      <c r="I484" s="70" t="s">
        <v>471</v>
      </c>
      <c r="J484" s="54" t="str">
        <f>CONCATENATE(M486,F484,N486)</f>
        <v>sbi.1055@sbi.co.in</v>
      </c>
      <c r="K484" s="55">
        <v>44</v>
      </c>
      <c r="L484" s="56">
        <v>22570035</v>
      </c>
      <c r="M484" s="2" t="s">
        <v>1197</v>
      </c>
      <c r="N484" s="10" t="s">
        <v>1198</v>
      </c>
      <c r="O484" s="2" t="s">
        <v>1199</v>
      </c>
      <c r="P484" s="2"/>
      <c r="Q484" s="2"/>
      <c r="R484" s="2"/>
    </row>
    <row r="485" spans="1:18" ht="12.75" customHeight="1">
      <c r="A485" s="263"/>
      <c r="B485" s="264"/>
      <c r="C485" s="264"/>
      <c r="D485" s="264"/>
      <c r="E485" s="264"/>
      <c r="F485" s="264"/>
      <c r="G485" s="264"/>
      <c r="H485" s="264"/>
      <c r="I485" s="264"/>
      <c r="J485" s="264"/>
      <c r="K485" s="264"/>
      <c r="L485" s="265"/>
      <c r="M485" s="2"/>
      <c r="N485" s="10"/>
      <c r="O485" s="2"/>
      <c r="P485" s="2"/>
      <c r="Q485" s="2"/>
      <c r="R485" s="2"/>
    </row>
    <row r="486" spans="1:18" ht="48" customHeight="1">
      <c r="A486" s="262" t="s">
        <v>3029</v>
      </c>
      <c r="B486" s="262"/>
      <c r="C486" s="262"/>
      <c r="D486" s="166" t="s">
        <v>4325</v>
      </c>
      <c r="E486" s="70" t="s">
        <v>457</v>
      </c>
      <c r="F486" s="71">
        <v>5236</v>
      </c>
      <c r="G486" s="71" t="str">
        <f>CONCATENATE(O488,E486,H486,I486)</f>
        <v>THE BRANCH MANAGER, STATE BANK OF INDIA, LCPC CHENNAIKARIM MANION#787, ANNA SALAI</v>
      </c>
      <c r="H486" s="70" t="s">
        <v>1179</v>
      </c>
      <c r="I486" s="70" t="s">
        <v>1180</v>
      </c>
      <c r="J486" s="54" t="str">
        <f>CONCATENATE(M488,F486,N488)</f>
        <v>sbi.5236@sbi.co.in</v>
      </c>
      <c r="K486" s="55">
        <v>44</v>
      </c>
      <c r="L486" s="56">
        <v>28586769</v>
      </c>
      <c r="M486" s="2" t="s">
        <v>1197</v>
      </c>
      <c r="N486" s="10" t="s">
        <v>1198</v>
      </c>
      <c r="O486" s="2" t="s">
        <v>1199</v>
      </c>
      <c r="P486" s="2"/>
      <c r="Q486" s="2"/>
      <c r="R486" s="2"/>
    </row>
    <row r="487" spans="1:18" ht="12.75" customHeight="1">
      <c r="A487" s="266"/>
      <c r="B487" s="267"/>
      <c r="C487" s="267"/>
      <c r="D487" s="267"/>
      <c r="E487" s="267"/>
      <c r="F487" s="267"/>
      <c r="G487" s="267"/>
      <c r="H487" s="267"/>
      <c r="I487" s="267"/>
      <c r="J487" s="267"/>
      <c r="K487" s="267"/>
      <c r="L487" s="268"/>
      <c r="M487" s="2"/>
      <c r="N487" s="10"/>
      <c r="O487" s="2"/>
      <c r="P487" s="2"/>
      <c r="Q487" s="2"/>
      <c r="R487" s="2"/>
    </row>
    <row r="488" spans="1:18" ht="60.75" customHeight="1">
      <c r="A488" s="262" t="s">
        <v>3030</v>
      </c>
      <c r="B488" s="262"/>
      <c r="C488" s="262"/>
      <c r="D488" s="166" t="s">
        <v>4326</v>
      </c>
      <c r="E488" s="70" t="s">
        <v>458</v>
      </c>
      <c r="F488" s="71">
        <v>965</v>
      </c>
      <c r="G488" s="71" t="str">
        <f>CONCATENATE(O490,E488,H488,I488)</f>
        <v>THE BRANCH MANAGER, STATE BANK OF INDIA, MYLAPORE# 46/1, LUZ CHANRCH ROADMYLAPORE, CHENNAI</v>
      </c>
      <c r="H488" s="70" t="s">
        <v>1181</v>
      </c>
      <c r="I488" s="70" t="s">
        <v>868</v>
      </c>
      <c r="J488" s="54" t="str">
        <f>CONCATENATE(M490,F488,N490)</f>
        <v>sbi.965@sbi.co.in</v>
      </c>
      <c r="K488" s="55">
        <v>44</v>
      </c>
      <c r="L488" s="56">
        <v>24987441</v>
      </c>
      <c r="M488" s="2" t="s">
        <v>1197</v>
      </c>
      <c r="N488" s="10" t="s">
        <v>1198</v>
      </c>
      <c r="O488" s="2" t="s">
        <v>1199</v>
      </c>
      <c r="P488" s="2"/>
      <c r="Q488" s="2"/>
      <c r="R488" s="2"/>
    </row>
    <row r="489" spans="1:18" ht="12.75" customHeight="1">
      <c r="A489" s="269"/>
      <c r="B489" s="270"/>
      <c r="C489" s="270"/>
      <c r="D489" s="270"/>
      <c r="E489" s="270"/>
      <c r="F489" s="270"/>
      <c r="G489" s="270"/>
      <c r="H489" s="270"/>
      <c r="I489" s="270"/>
      <c r="J489" s="270"/>
      <c r="K489" s="270"/>
      <c r="L489" s="271"/>
      <c r="M489" s="2"/>
      <c r="N489" s="10"/>
      <c r="O489" s="2"/>
      <c r="P489" s="2"/>
      <c r="Q489" s="2"/>
      <c r="R489" s="2"/>
    </row>
    <row r="490" spans="1:18" ht="48.75" customHeight="1">
      <c r="A490" s="262" t="s">
        <v>3031</v>
      </c>
      <c r="B490" s="262"/>
      <c r="C490" s="262"/>
      <c r="D490" s="166" t="s">
        <v>4327</v>
      </c>
      <c r="E490" s="70" t="s">
        <v>459</v>
      </c>
      <c r="F490" s="71">
        <v>15441</v>
      </c>
      <c r="G490" s="71" t="str">
        <f>CONCATENATE(O492,E490,H490,I490)</f>
        <v>THE BRANCH MANAGER, STATE BANK OF INDIA, RACPC, OMR, CHENNAINEW # 4/952 &amp; 952-A, III FLOORRAJIV GANDHI SALAI, PERUNGUDI</v>
      </c>
      <c r="H490" s="70" t="s">
        <v>1182</v>
      </c>
      <c r="I490" s="70" t="s">
        <v>994</v>
      </c>
      <c r="J490" s="54" t="str">
        <f>CONCATENATE(M492,F490,N492)</f>
        <v>sbi.15441@sbi.co.in</v>
      </c>
      <c r="K490" s="55">
        <v>44</v>
      </c>
      <c r="L490" s="56">
        <v>24542991</v>
      </c>
      <c r="M490" s="2" t="s">
        <v>1197</v>
      </c>
      <c r="N490" s="10" t="s">
        <v>1198</v>
      </c>
      <c r="O490" s="2" t="s">
        <v>1199</v>
      </c>
      <c r="P490" s="2"/>
      <c r="Q490" s="2"/>
      <c r="R490" s="2"/>
    </row>
    <row r="491" spans="1:18" ht="12.75" customHeight="1">
      <c r="A491" s="272"/>
      <c r="B491" s="273"/>
      <c r="C491" s="273"/>
      <c r="D491" s="273"/>
      <c r="E491" s="273"/>
      <c r="F491" s="273"/>
      <c r="G491" s="273"/>
      <c r="H491" s="273"/>
      <c r="I491" s="273"/>
      <c r="J491" s="273"/>
      <c r="K491" s="273"/>
      <c r="L491" s="274"/>
      <c r="M491" s="2"/>
      <c r="N491" s="10"/>
      <c r="O491" s="2"/>
      <c r="P491" s="2"/>
      <c r="Q491" s="2"/>
      <c r="R491" s="2"/>
    </row>
    <row r="492" spans="1:18" ht="49.5" customHeight="1">
      <c r="A492" s="262" t="s">
        <v>3032</v>
      </c>
      <c r="B492" s="262"/>
      <c r="C492" s="262"/>
      <c r="D492" s="166" t="s">
        <v>4328</v>
      </c>
      <c r="E492" s="70" t="s">
        <v>460</v>
      </c>
      <c r="F492" s="71">
        <v>17193</v>
      </c>
      <c r="G492" s="71" t="str">
        <f>CONCATENATE(O494,E492,H492,I492)</f>
        <v>THE BRANCH MANAGER, STATE BANK OF INDIA, RACPC-MRC NAGAR, CHENNAI6TH FLOOR, HIGH GATES#153 (OLD # 82), SANTHOME HIGH ROAD</v>
      </c>
      <c r="H492" s="70" t="s">
        <v>1183</v>
      </c>
      <c r="I492" s="70" t="s">
        <v>1184</v>
      </c>
      <c r="J492" s="54" t="str">
        <f>CONCATENATE(M494,F492,N494)</f>
        <v>sbi.17193@sbi.co.in</v>
      </c>
      <c r="K492" s="55">
        <v>44</v>
      </c>
      <c r="L492" s="56">
        <v>24622001</v>
      </c>
      <c r="M492" s="2" t="s">
        <v>1197</v>
      </c>
      <c r="N492" s="10" t="s">
        <v>1198</v>
      </c>
      <c r="O492" s="2" t="s">
        <v>1199</v>
      </c>
      <c r="P492" s="2"/>
      <c r="Q492" s="2"/>
      <c r="R492" s="2"/>
    </row>
    <row r="493" spans="1:18" ht="12.75" customHeight="1">
      <c r="A493" s="275"/>
      <c r="B493" s="276"/>
      <c r="C493" s="276"/>
      <c r="D493" s="276"/>
      <c r="E493" s="276"/>
      <c r="F493" s="276"/>
      <c r="G493" s="276"/>
      <c r="H493" s="276"/>
      <c r="I493" s="276"/>
      <c r="J493" s="276"/>
      <c r="K493" s="276"/>
      <c r="L493" s="277"/>
      <c r="M493" s="2"/>
      <c r="N493" s="10"/>
      <c r="O493" s="2"/>
      <c r="P493" s="2"/>
      <c r="Q493" s="2"/>
      <c r="R493" s="2"/>
    </row>
    <row r="494" spans="1:18" ht="43.5" customHeight="1">
      <c r="A494" s="262" t="s">
        <v>3033</v>
      </c>
      <c r="B494" s="262"/>
      <c r="C494" s="262"/>
      <c r="D494" s="166" t="s">
        <v>4329</v>
      </c>
      <c r="E494" s="70" t="s">
        <v>461</v>
      </c>
      <c r="F494" s="71">
        <v>1855</v>
      </c>
      <c r="G494" s="71" t="str">
        <f>CONCATENATE(O496,E494,H494,I494)</f>
        <v>THE BRANCH MANAGER, STATE BANK OF INDIA, RAJA ANNAMALAIPURAMNEW # 19, OLD # 12, III CROSS ROAD,RAJA ANNAMALAIPURAM, CHENNAI</v>
      </c>
      <c r="H494" s="70" t="s">
        <v>1185</v>
      </c>
      <c r="I494" s="70" t="s">
        <v>1186</v>
      </c>
      <c r="J494" s="54" t="str">
        <f>CONCATENATE(M496,F494,N496)</f>
        <v>sbi.1855@sbi.co.in</v>
      </c>
      <c r="K494" s="55">
        <v>44</v>
      </c>
      <c r="L494" s="56">
        <v>24312622</v>
      </c>
      <c r="M494" s="2" t="s">
        <v>1197</v>
      </c>
      <c r="N494" s="10" t="s">
        <v>1198</v>
      </c>
      <c r="O494" s="2" t="s">
        <v>1199</v>
      </c>
      <c r="P494" s="2"/>
      <c r="Q494" s="2"/>
      <c r="R494" s="2"/>
    </row>
    <row r="495" spans="1:18" ht="12.75" customHeight="1">
      <c r="A495" s="278"/>
      <c r="B495" s="279"/>
      <c r="C495" s="279"/>
      <c r="D495" s="279"/>
      <c r="E495" s="279"/>
      <c r="F495" s="279"/>
      <c r="G495" s="279"/>
      <c r="H495" s="279"/>
      <c r="I495" s="279"/>
      <c r="J495" s="279"/>
      <c r="K495" s="279"/>
      <c r="L495" s="280"/>
      <c r="M495" s="2"/>
      <c r="N495" s="10"/>
      <c r="O495" s="2"/>
      <c r="P495" s="2"/>
      <c r="Q495" s="2"/>
      <c r="R495" s="2"/>
    </row>
    <row r="496" spans="1:18" ht="26.25" customHeight="1">
      <c r="A496" s="244" t="s">
        <v>3034</v>
      </c>
      <c r="B496" s="245"/>
      <c r="C496" s="246"/>
      <c r="D496" s="242" t="s">
        <v>4330</v>
      </c>
      <c r="E496" s="70" t="s">
        <v>462</v>
      </c>
      <c r="F496" s="71">
        <v>8443</v>
      </c>
      <c r="G496" s="71" t="str">
        <f>CONCATENATE(O497,E496,H496,I496)</f>
        <v>THE BRANCH MANAGER, STATE BANK OF INDIA, SERVICE BRANCH, CHENNAI14, WHITES ROAD, SUDARSAN BUILDINGROYAPETTAH, CHENNAI</v>
      </c>
      <c r="H496" s="70" t="s">
        <v>1187</v>
      </c>
      <c r="I496" s="70" t="s">
        <v>872</v>
      </c>
      <c r="J496" s="54" t="str">
        <f>CONCATENATE(M497,F496,N497)</f>
        <v>sbi.8443@sbi.co.in</v>
      </c>
      <c r="K496" s="55"/>
      <c r="L496" s="56"/>
      <c r="M496" s="2" t="s">
        <v>1197</v>
      </c>
      <c r="N496" s="10" t="s">
        <v>1198</v>
      </c>
      <c r="O496" s="2" t="s">
        <v>1199</v>
      </c>
      <c r="P496" s="2"/>
      <c r="Q496" s="2"/>
      <c r="R496" s="2"/>
    </row>
    <row r="497" spans="1:18" ht="18" customHeight="1">
      <c r="A497" s="247"/>
      <c r="B497" s="248"/>
      <c r="C497" s="249"/>
      <c r="D497" s="243"/>
      <c r="E497" s="70" t="s">
        <v>463</v>
      </c>
      <c r="F497" s="71">
        <v>4327</v>
      </c>
      <c r="G497" s="71" t="str">
        <f>CONCATENATE(O499,E497,H497,I497)</f>
        <v>THE BRANCH MANAGER, STATE BANK OF INDIA, SME BRANCH, GUINDY, CHENNAI1/65 A,  G S T ROAD, INDL.ESTATEGUINDY, CHENNAI</v>
      </c>
      <c r="H497" s="70" t="s">
        <v>1188</v>
      </c>
      <c r="I497" s="70" t="s">
        <v>971</v>
      </c>
      <c r="J497" s="54" t="str">
        <f>CONCATENATE(M499,F497,N499)</f>
        <v>sbi.4327@sbi.co.in</v>
      </c>
      <c r="K497" s="55">
        <v>44</v>
      </c>
      <c r="L497" s="56">
        <v>22501370</v>
      </c>
      <c r="M497" s="2" t="s">
        <v>1197</v>
      </c>
      <c r="N497" s="10" t="s">
        <v>1198</v>
      </c>
      <c r="O497" s="2" t="s">
        <v>1199</v>
      </c>
      <c r="P497" s="2"/>
      <c r="Q497" s="2"/>
      <c r="R497" s="2"/>
    </row>
    <row r="498" spans="1:18" ht="12.75" customHeight="1">
      <c r="A498" s="250"/>
      <c r="B498" s="251"/>
      <c r="C498" s="251"/>
      <c r="D498" s="251"/>
      <c r="E498" s="251"/>
      <c r="F498" s="251"/>
      <c r="G498" s="251"/>
      <c r="H498" s="251"/>
      <c r="I498" s="251"/>
      <c r="J498" s="251"/>
      <c r="K498" s="251"/>
      <c r="L498" s="252"/>
      <c r="M498" s="2"/>
      <c r="N498" s="10"/>
      <c r="O498" s="2"/>
      <c r="P498" s="2"/>
      <c r="Q498" s="2"/>
      <c r="R498" s="2"/>
    </row>
    <row r="499" spans="1:18" ht="45.75" customHeight="1">
      <c r="A499" s="262" t="s">
        <v>3035</v>
      </c>
      <c r="B499" s="262"/>
      <c r="C499" s="262"/>
      <c r="D499" s="166" t="s">
        <v>4331</v>
      </c>
      <c r="E499" s="70" t="s">
        <v>464</v>
      </c>
      <c r="F499" s="71">
        <v>15617</v>
      </c>
      <c r="G499" s="71" t="str">
        <f>CONCATENATE(O501,E499,H499,I499)</f>
        <v>THE BRANCH MANAGER, STATE BANK OF INDIA, SMECC, EKKADUTHANGAL# 5, JAWAHARLAL NEHRU ROAD,EKKADUTHANGAL</v>
      </c>
      <c r="H499" s="70" t="s">
        <v>1189</v>
      </c>
      <c r="I499" s="70" t="s">
        <v>317</v>
      </c>
      <c r="J499" s="54" t="str">
        <f>CONCATENATE(M501,F499,N501)</f>
        <v>sbi.15617@sbi.co.in</v>
      </c>
      <c r="K499" s="55">
        <v>44</v>
      </c>
      <c r="L499" s="56">
        <v>22250026</v>
      </c>
      <c r="M499" s="2" t="s">
        <v>1197</v>
      </c>
      <c r="N499" s="10" t="s">
        <v>1198</v>
      </c>
      <c r="O499" s="2" t="s">
        <v>1199</v>
      </c>
      <c r="P499" s="2"/>
      <c r="Q499" s="2"/>
      <c r="R499" s="2"/>
    </row>
    <row r="500" spans="1:18" ht="12.75" customHeight="1">
      <c r="A500" s="253"/>
      <c r="B500" s="254"/>
      <c r="C500" s="254"/>
      <c r="D500" s="254"/>
      <c r="E500" s="254"/>
      <c r="F500" s="254"/>
      <c r="G500" s="254"/>
      <c r="H500" s="254"/>
      <c r="I500" s="254"/>
      <c r="J500" s="254"/>
      <c r="K500" s="254"/>
      <c r="L500" s="255"/>
      <c r="M500" s="2"/>
      <c r="N500" s="10"/>
      <c r="O500" s="2"/>
      <c r="P500" s="2"/>
      <c r="Q500" s="2"/>
      <c r="R500" s="2"/>
    </row>
    <row r="501" spans="1:18" ht="63" customHeight="1">
      <c r="A501" s="262" t="s">
        <v>3036</v>
      </c>
      <c r="B501" s="262"/>
      <c r="C501" s="262"/>
      <c r="D501" s="166" t="s">
        <v>4332</v>
      </c>
      <c r="E501" s="70" t="s">
        <v>465</v>
      </c>
      <c r="F501" s="71">
        <v>2219</v>
      </c>
      <c r="G501" s="71" t="str">
        <f>CONCATENATE(O503,E501,H501,I501)</f>
        <v>THE BRANCH MANAGER, STATE BANK OF INDIA, KALPAKKAM8TH AVENUE, DAE TOWNSHIP KALPAKKAM, TIRUKALUKUNDRAM TK.</v>
      </c>
      <c r="H501" s="70" t="s">
        <v>1190</v>
      </c>
      <c r="I501" s="70" t="s">
        <v>1191</v>
      </c>
      <c r="J501" s="54" t="str">
        <f>CONCATENATE(M503,F501,N503)</f>
        <v>sbi.2219@sbi.co.in</v>
      </c>
      <c r="K501" s="55">
        <v>44</v>
      </c>
      <c r="L501" s="56">
        <v>27481245</v>
      </c>
      <c r="M501" s="2" t="s">
        <v>1197</v>
      </c>
      <c r="N501" s="10" t="s">
        <v>1198</v>
      </c>
      <c r="O501" s="2" t="s">
        <v>1199</v>
      </c>
      <c r="P501" s="2"/>
      <c r="Q501" s="2"/>
      <c r="R501" s="2"/>
    </row>
    <row r="502" spans="1:18" ht="12.75" customHeight="1">
      <c r="A502" s="256"/>
      <c r="B502" s="257"/>
      <c r="C502" s="257"/>
      <c r="D502" s="257"/>
      <c r="E502" s="257"/>
      <c r="F502" s="257"/>
      <c r="G502" s="257"/>
      <c r="H502" s="257"/>
      <c r="I502" s="257"/>
      <c r="J502" s="257"/>
      <c r="K502" s="257"/>
      <c r="L502" s="258"/>
      <c r="M502" s="2"/>
      <c r="N502" s="10"/>
      <c r="O502" s="2"/>
      <c r="P502" s="2"/>
      <c r="Q502" s="2"/>
      <c r="R502" s="2"/>
    </row>
    <row r="503" spans="1:18" ht="26.25" customHeight="1">
      <c r="A503" s="244" t="s">
        <v>3037</v>
      </c>
      <c r="B503" s="245"/>
      <c r="C503" s="246"/>
      <c r="D503" s="242" t="s">
        <v>4333</v>
      </c>
      <c r="E503" s="70" t="s">
        <v>466</v>
      </c>
      <c r="F503" s="71">
        <v>10198</v>
      </c>
      <c r="G503" s="71" t="str">
        <f>CONCATENATE(O504,E503,H503,I503)</f>
        <v>THE BRANCH MANAGER, STATE BANK OF INDIA, CAC PONDICHERRY# 15, RUE SUFFREN, PONDICHERRY</v>
      </c>
      <c r="H503" s="70" t="s">
        <v>1192</v>
      </c>
      <c r="I503" s="70" t="s">
        <v>468</v>
      </c>
      <c r="J503" s="54" t="str">
        <f>CONCATENATE(M504,F503,N504)</f>
        <v>sbi.10198@sbi.co.in</v>
      </c>
      <c r="K503" s="55"/>
      <c r="L503" s="56"/>
      <c r="M503" s="2" t="s">
        <v>1197</v>
      </c>
      <c r="N503" s="10" t="s">
        <v>1198</v>
      </c>
      <c r="O503" s="2" t="s">
        <v>1199</v>
      </c>
      <c r="P503" s="2"/>
      <c r="Q503" s="2"/>
      <c r="R503" s="2"/>
    </row>
    <row r="504" spans="1:18" ht="23.25" customHeight="1">
      <c r="A504" s="247"/>
      <c r="B504" s="248"/>
      <c r="C504" s="249"/>
      <c r="D504" s="243"/>
      <c r="E504" s="70" t="s">
        <v>467</v>
      </c>
      <c r="F504" s="71">
        <v>958</v>
      </c>
      <c r="G504" s="71" t="str">
        <f>CONCATENATE(O506,E504,H504,I504)</f>
        <v>THE BRANCH MANAGER, STATE BANK OF INDIA, NEYVELI5, MUSEUM ROAD, BLOCK NO 2NEYVELI, PANRUTI TK</v>
      </c>
      <c r="H504" s="70" t="s">
        <v>1193</v>
      </c>
      <c r="I504" s="70" t="s">
        <v>1194</v>
      </c>
      <c r="J504" s="54" t="str">
        <f>CONCATENATE(M506,F504,N506)</f>
        <v>sbi.958@sbi.co.in</v>
      </c>
      <c r="K504" s="55">
        <v>4142</v>
      </c>
      <c r="L504" s="56">
        <v>252625</v>
      </c>
      <c r="M504" s="2" t="s">
        <v>1197</v>
      </c>
      <c r="N504" s="10" t="s">
        <v>1198</v>
      </c>
      <c r="O504" s="2" t="s">
        <v>1199</v>
      </c>
      <c r="P504" s="2"/>
      <c r="Q504" s="2"/>
      <c r="R504" s="2"/>
    </row>
    <row r="505" spans="1:18" ht="12.75" customHeight="1">
      <c r="A505" s="259"/>
      <c r="B505" s="260"/>
      <c r="C505" s="260"/>
      <c r="D505" s="260"/>
      <c r="E505" s="260"/>
      <c r="F505" s="260"/>
      <c r="G505" s="260"/>
      <c r="H505" s="260"/>
      <c r="I505" s="260"/>
      <c r="J505" s="260"/>
      <c r="K505" s="260"/>
      <c r="L505" s="261"/>
      <c r="M505" s="2"/>
      <c r="N505" s="10"/>
      <c r="O505" s="2"/>
      <c r="P505" s="2"/>
      <c r="Q505" s="2"/>
      <c r="R505" s="2"/>
    </row>
    <row r="506" spans="1:18" ht="42" customHeight="1">
      <c r="A506" s="262" t="s">
        <v>3038</v>
      </c>
      <c r="B506" s="262"/>
      <c r="C506" s="262"/>
      <c r="D506" s="166" t="s">
        <v>4334</v>
      </c>
      <c r="E506" s="70" t="s">
        <v>468</v>
      </c>
      <c r="F506" s="71">
        <v>900</v>
      </c>
      <c r="G506" s="71" t="str">
        <f>CONCATENATE(O508,E506,H506,I506)</f>
        <v>THE BRANCH MANAGER, STATE BANK OF INDIA, PONDICHERRYPB NO.101, 15 RUE SUFFRENPONDICHERRY</v>
      </c>
      <c r="H506" s="70" t="s">
        <v>1195</v>
      </c>
      <c r="I506" s="70" t="s">
        <v>468</v>
      </c>
      <c r="J506" s="54" t="str">
        <f>CONCATENATE(M508,F506,N508)</f>
        <v>802492900@sbi.co.in</v>
      </c>
      <c r="K506" s="55">
        <v>413</v>
      </c>
      <c r="L506" s="56">
        <v>2335528</v>
      </c>
      <c r="M506" s="2" t="s">
        <v>1197</v>
      </c>
      <c r="N506" s="10" t="s">
        <v>1198</v>
      </c>
      <c r="O506" s="2" t="s">
        <v>1199</v>
      </c>
      <c r="P506" s="2"/>
      <c r="Q506" s="2"/>
      <c r="R506" s="2"/>
    </row>
    <row r="507" spans="1:18" ht="12.75" customHeight="1" thickBot="1">
      <c r="A507" s="263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5"/>
      <c r="M507" s="2"/>
      <c r="N507" s="10"/>
      <c r="O507" s="2"/>
      <c r="P507" s="2"/>
      <c r="Q507" s="2"/>
      <c r="R507" s="2"/>
    </row>
    <row r="508" spans="1:18" ht="72" customHeight="1" thickBot="1">
      <c r="A508" s="262" t="s">
        <v>3039</v>
      </c>
      <c r="B508" s="262"/>
      <c r="C508" s="262"/>
      <c r="D508" s="166" t="s">
        <v>4335</v>
      </c>
      <c r="E508" s="70" t="s">
        <v>469</v>
      </c>
      <c r="F508" s="71">
        <v>10324</v>
      </c>
      <c r="G508" s="71" t="str">
        <f>CONCATENATE(O510,E508,H508,I508)</f>
        <v>THE BRANCH MANAGER, STATE BANK OF INDIA, RASMECC, PONDICHERRY#208, ANNA SALAI (VIGNESH COMPLEX)PUDUCHERRY</v>
      </c>
      <c r="H508" s="70" t="s">
        <v>1196</v>
      </c>
      <c r="I508" s="70" t="s">
        <v>1027</v>
      </c>
      <c r="J508" s="54" t="str">
        <f>CONCATENATE(M510,F508,N510)</f>
        <v>sbi.10324@sbi.co.in</v>
      </c>
      <c r="K508" s="55">
        <v>413</v>
      </c>
      <c r="L508" s="168">
        <v>2233800</v>
      </c>
      <c r="M508" s="169">
        <v>802492</v>
      </c>
      <c r="N508" s="10" t="s">
        <v>1198</v>
      </c>
      <c r="O508" s="2" t="s">
        <v>1199</v>
      </c>
      <c r="P508" s="2"/>
      <c r="Q508" s="2"/>
      <c r="R508" s="2"/>
    </row>
    <row r="509" spans="1:18" ht="12.75" customHeight="1">
      <c r="A509" s="266"/>
      <c r="B509" s="267"/>
      <c r="C509" s="267"/>
      <c r="D509" s="267"/>
      <c r="E509" s="267"/>
      <c r="F509" s="267"/>
      <c r="G509" s="267"/>
      <c r="H509" s="267"/>
      <c r="I509" s="267"/>
      <c r="J509" s="267"/>
      <c r="K509" s="267"/>
      <c r="L509" s="268"/>
      <c r="M509" s="2"/>
      <c r="N509" s="10"/>
      <c r="O509" s="2"/>
      <c r="P509" s="2"/>
      <c r="Q509" s="2"/>
      <c r="R509" s="2"/>
    </row>
    <row r="510" spans="1:18" ht="66" customHeight="1">
      <c r="A510" s="262" t="s">
        <v>3040</v>
      </c>
      <c r="B510" s="262"/>
      <c r="C510" s="262"/>
      <c r="D510" s="166" t="s">
        <v>4359</v>
      </c>
      <c r="E510" s="84"/>
      <c r="F510" s="15"/>
      <c r="G510" s="15"/>
      <c r="H510" s="34"/>
      <c r="I510" s="34"/>
      <c r="J510" s="34"/>
      <c r="K510" s="38"/>
      <c r="L510" s="33"/>
      <c r="M510" s="2" t="s">
        <v>1197</v>
      </c>
      <c r="N510" s="10" t="s">
        <v>1198</v>
      </c>
      <c r="O510" s="2" t="s">
        <v>1199</v>
      </c>
      <c r="P510" s="2"/>
      <c r="Q510" s="2"/>
      <c r="R510" s="2"/>
    </row>
    <row r="511" spans="1:18" ht="15.75" customHeight="1">
      <c r="A511" s="239"/>
      <c r="B511" s="240"/>
      <c r="C511" s="240"/>
      <c r="D511" s="240"/>
      <c r="E511" s="240"/>
      <c r="F511" s="240"/>
      <c r="G511" s="240"/>
      <c r="H511" s="240"/>
      <c r="I511" s="240"/>
      <c r="J511" s="240"/>
      <c r="K511" s="240"/>
      <c r="L511" s="241"/>
      <c r="M511" s="2"/>
      <c r="N511" s="2"/>
      <c r="O511" s="2"/>
      <c r="P511" s="2"/>
      <c r="Q511" s="2"/>
      <c r="R511" s="2"/>
    </row>
    <row r="512" spans="1:18" ht="15.75" customHeight="1">
      <c r="A512" s="2"/>
      <c r="B512" s="2"/>
      <c r="C512" s="2"/>
      <c r="D512" s="6"/>
      <c r="E512" s="7"/>
      <c r="F512" s="8"/>
      <c r="G512" s="8"/>
      <c r="H512" s="6"/>
      <c r="I512" s="6"/>
      <c r="J512" s="6"/>
      <c r="K512" s="8"/>
      <c r="L512" s="3"/>
      <c r="M512" s="2"/>
      <c r="N512" s="2"/>
      <c r="O512" s="2"/>
      <c r="P512" s="2"/>
      <c r="Q512" s="2"/>
      <c r="R512" s="2"/>
    </row>
    <row r="513" spans="1:14" ht="15.75" customHeight="1">
      <c r="A513" s="11" t="s">
        <v>4286</v>
      </c>
      <c r="B513" s="2"/>
      <c r="C513" s="2"/>
      <c r="D513" s="6"/>
      <c r="E513" s="2"/>
      <c r="F513" s="5"/>
      <c r="G513" s="5"/>
      <c r="H513" s="2"/>
      <c r="I513" s="2"/>
      <c r="J513" s="2"/>
      <c r="K513" s="5"/>
      <c r="L513" s="10"/>
      <c r="M513" s="123"/>
      <c r="N513" s="128"/>
    </row>
    <row r="514" spans="1:14" ht="15.75" customHeight="1">
      <c r="A514" s="2"/>
      <c r="B514" s="2"/>
      <c r="C514" s="2"/>
      <c r="D514" s="6"/>
      <c r="E514" s="2"/>
      <c r="F514" s="5"/>
      <c r="G514" s="5"/>
      <c r="H514" s="2"/>
      <c r="I514" s="2"/>
      <c r="J514" s="2"/>
      <c r="K514" s="5"/>
      <c r="L514" s="10"/>
      <c r="M514" s="123"/>
      <c r="N514" s="128"/>
    </row>
    <row r="515" spans="1:14" ht="15.75" customHeight="1">
      <c r="A515" s="383" t="s">
        <v>3041</v>
      </c>
      <c r="B515" s="383"/>
      <c r="C515" s="383"/>
      <c r="D515" s="383"/>
      <c r="E515" s="364" t="s">
        <v>3081</v>
      </c>
      <c r="F515" s="13"/>
      <c r="G515" s="13"/>
      <c r="H515" s="19"/>
      <c r="I515" s="2"/>
      <c r="J515" s="2"/>
      <c r="K515" s="5"/>
      <c r="L515" s="10"/>
      <c r="M515" s="123"/>
      <c r="N515" s="128"/>
    </row>
    <row r="516" spans="1:14" ht="15.75" customHeight="1">
      <c r="A516" s="383"/>
      <c r="B516" s="383"/>
      <c r="C516" s="383"/>
      <c r="D516" s="383"/>
      <c r="E516" s="365"/>
      <c r="F516" s="12"/>
      <c r="G516" s="12"/>
      <c r="H516" s="12"/>
      <c r="I516" s="2"/>
      <c r="J516" s="2"/>
      <c r="K516" s="5"/>
      <c r="L516" s="10" t="s">
        <v>1198</v>
      </c>
      <c r="M516" s="123"/>
      <c r="N516" s="128"/>
    </row>
    <row r="517" spans="1:14" ht="15.75" customHeight="1">
      <c r="A517" s="383"/>
      <c r="B517" s="383"/>
      <c r="C517" s="383"/>
      <c r="D517" s="383"/>
      <c r="E517" s="365"/>
      <c r="F517" s="12"/>
      <c r="G517" s="12"/>
      <c r="H517" s="12"/>
      <c r="I517" s="2"/>
      <c r="J517" s="2"/>
      <c r="K517" s="5"/>
      <c r="L517" s="10"/>
      <c r="M517" s="123"/>
      <c r="N517" s="128"/>
    </row>
    <row r="518" spans="1:14" ht="15.75" customHeight="1">
      <c r="A518" s="383"/>
      <c r="B518" s="383"/>
      <c r="C518" s="383"/>
      <c r="D518" s="383"/>
      <c r="E518" s="365"/>
      <c r="F518" s="12"/>
      <c r="G518" s="12"/>
      <c r="H518" s="12"/>
      <c r="I518" s="2"/>
      <c r="J518" s="2"/>
      <c r="K518" s="5"/>
      <c r="L518" s="10"/>
      <c r="M518" s="123"/>
      <c r="N518" s="128"/>
    </row>
    <row r="519" spans="1:14" ht="15.75" customHeight="1">
      <c r="A519" s="383"/>
      <c r="B519" s="383"/>
      <c r="C519" s="383"/>
      <c r="D519" s="383"/>
      <c r="E519" s="366"/>
      <c r="F519" s="5"/>
      <c r="G519" s="5"/>
      <c r="H519" s="2"/>
      <c r="I519" s="2"/>
      <c r="J519" s="2"/>
      <c r="K519" s="5"/>
      <c r="L519" s="10"/>
      <c r="M519" s="123"/>
      <c r="N519" s="128"/>
    </row>
    <row r="520" spans="1:14" ht="15.75" customHeight="1">
      <c r="A520" s="384" t="s">
        <v>6</v>
      </c>
      <c r="B520" s="384"/>
      <c r="C520" s="384"/>
      <c r="D520" s="384" t="s">
        <v>7</v>
      </c>
      <c r="E520" s="348" t="s">
        <v>11</v>
      </c>
      <c r="F520" s="348"/>
      <c r="G520" s="348"/>
      <c r="H520" s="348"/>
      <c r="I520" s="348"/>
      <c r="J520" s="348"/>
      <c r="K520" s="348"/>
      <c r="L520" s="348"/>
      <c r="M520" s="164"/>
      <c r="N520" s="164"/>
    </row>
    <row r="521" spans="1:14" ht="15.75" customHeight="1">
      <c r="A521" s="385"/>
      <c r="B521" s="385"/>
      <c r="C521" s="385"/>
      <c r="D521" s="385"/>
      <c r="E521" s="24" t="s">
        <v>8</v>
      </c>
      <c r="F521" s="23" t="s">
        <v>3082</v>
      </c>
      <c r="G521" s="23" t="s">
        <v>2</v>
      </c>
      <c r="H521" s="22" t="s">
        <v>2</v>
      </c>
      <c r="I521" s="22"/>
      <c r="J521" s="22" t="s">
        <v>3</v>
      </c>
      <c r="K521" s="41" t="s">
        <v>3083</v>
      </c>
      <c r="L521" s="42" t="s">
        <v>1</v>
      </c>
      <c r="M521" s="133"/>
      <c r="N521" s="134"/>
    </row>
    <row r="522" spans="1:14" ht="15.75" customHeight="1">
      <c r="A522" s="188" t="s">
        <v>3042</v>
      </c>
      <c r="B522" s="185"/>
      <c r="C522" s="183"/>
      <c r="D522" s="183" t="s">
        <v>4299</v>
      </c>
      <c r="E522" s="21" t="s">
        <v>3043</v>
      </c>
      <c r="F522" s="21"/>
      <c r="G522" s="21"/>
      <c r="H522" s="21"/>
      <c r="I522" s="29"/>
      <c r="J522" s="27"/>
      <c r="K522" s="38"/>
      <c r="L522" s="33"/>
      <c r="M522" s="138"/>
      <c r="N522" s="139"/>
    </row>
    <row r="523" spans="1:14" ht="15.75" customHeight="1">
      <c r="A523" s="189"/>
      <c r="B523" s="186"/>
      <c r="C523" s="184"/>
      <c r="D523" s="184"/>
      <c r="E523" s="31" t="s">
        <v>1200</v>
      </c>
      <c r="F523" s="31">
        <v>2208</v>
      </c>
      <c r="G523" s="31" t="s">
        <v>3084</v>
      </c>
      <c r="H523" s="31" t="s">
        <v>1201</v>
      </c>
      <c r="I523" s="28" t="s">
        <v>1204</v>
      </c>
      <c r="J523" s="30" t="s">
        <v>3085</v>
      </c>
      <c r="K523" s="38">
        <v>422</v>
      </c>
      <c r="L523" s="33">
        <v>2655245</v>
      </c>
      <c r="M523" s="138"/>
      <c r="N523" s="139"/>
    </row>
    <row r="524" spans="1:14" ht="15.75" customHeight="1">
      <c r="A524" s="189"/>
      <c r="B524" s="186"/>
      <c r="C524" s="184"/>
      <c r="D524" s="184"/>
      <c r="E524" s="31" t="s">
        <v>1202</v>
      </c>
      <c r="F524" s="31">
        <v>15764</v>
      </c>
      <c r="G524" s="31" t="s">
        <v>3086</v>
      </c>
      <c r="H524" s="31" t="s">
        <v>1203</v>
      </c>
      <c r="I524" s="28" t="s">
        <v>1207</v>
      </c>
      <c r="J524" s="30" t="s">
        <v>3087</v>
      </c>
      <c r="K524" s="38">
        <v>4259</v>
      </c>
      <c r="L524" s="33">
        <v>237972</v>
      </c>
      <c r="M524" s="138"/>
      <c r="N524" s="139"/>
    </row>
    <row r="525" spans="1:14" ht="15.75" customHeight="1">
      <c r="A525" s="189"/>
      <c r="B525" s="186"/>
      <c r="C525" s="184"/>
      <c r="D525" s="184"/>
      <c r="E525" s="31" t="s">
        <v>1205</v>
      </c>
      <c r="F525" s="31">
        <v>7230</v>
      </c>
      <c r="G525" s="31" t="s">
        <v>3088</v>
      </c>
      <c r="H525" s="31" t="s">
        <v>1206</v>
      </c>
      <c r="I525" s="28" t="s">
        <v>1209</v>
      </c>
      <c r="J525" s="30" t="s">
        <v>3089</v>
      </c>
      <c r="K525" s="38">
        <v>422</v>
      </c>
      <c r="L525" s="33">
        <v>2654337</v>
      </c>
      <c r="M525" s="138"/>
      <c r="N525" s="139"/>
    </row>
    <row r="526" spans="1:14" ht="15.75" customHeight="1">
      <c r="A526" s="189"/>
      <c r="B526" s="186"/>
      <c r="C526" s="184"/>
      <c r="D526" s="184"/>
      <c r="E526" s="31" t="s">
        <v>1208</v>
      </c>
      <c r="F526" s="31">
        <v>7635</v>
      </c>
      <c r="G526" s="31" t="s">
        <v>3090</v>
      </c>
      <c r="H526" s="31" t="s">
        <v>1208</v>
      </c>
      <c r="I526" s="28" t="s">
        <v>1212</v>
      </c>
      <c r="J526" s="30" t="s">
        <v>3091</v>
      </c>
      <c r="K526" s="38">
        <v>4259</v>
      </c>
      <c r="L526" s="33">
        <v>286371</v>
      </c>
      <c r="M526" s="138"/>
      <c r="N526" s="139"/>
    </row>
    <row r="527" spans="1:14" ht="15.75" customHeight="1">
      <c r="A527" s="189"/>
      <c r="B527" s="186"/>
      <c r="C527" s="184"/>
      <c r="D527" s="184"/>
      <c r="E527" s="31" t="s">
        <v>1210</v>
      </c>
      <c r="F527" s="31">
        <v>12656</v>
      </c>
      <c r="G527" s="31" t="s">
        <v>3092</v>
      </c>
      <c r="H527" s="31" t="s">
        <v>1211</v>
      </c>
      <c r="I527" s="28" t="s">
        <v>1215</v>
      </c>
      <c r="J527" s="30" t="s">
        <v>3093</v>
      </c>
      <c r="K527" s="38">
        <v>4259</v>
      </c>
      <c r="L527" s="33">
        <v>242241</v>
      </c>
      <c r="M527" s="138"/>
      <c r="N527" s="139"/>
    </row>
    <row r="528" spans="1:14" ht="15.75" customHeight="1">
      <c r="A528" s="189"/>
      <c r="B528" s="186"/>
      <c r="C528" s="184"/>
      <c r="D528" s="184"/>
      <c r="E528" s="31" t="s">
        <v>1213</v>
      </c>
      <c r="F528" s="31">
        <v>15017</v>
      </c>
      <c r="G528" s="31" t="s">
        <v>3094</v>
      </c>
      <c r="H528" s="31" t="s">
        <v>1214</v>
      </c>
      <c r="I528" s="28" t="s">
        <v>1218</v>
      </c>
      <c r="J528" s="30" t="s">
        <v>3095</v>
      </c>
      <c r="K528" s="38">
        <v>422</v>
      </c>
      <c r="L528" s="33">
        <v>2610026</v>
      </c>
      <c r="M528" s="138"/>
      <c r="N528" s="139"/>
    </row>
    <row r="529" spans="1:14" ht="15.75" customHeight="1">
      <c r="A529" s="189"/>
      <c r="B529" s="186"/>
      <c r="C529" s="184"/>
      <c r="D529" s="184"/>
      <c r="E529" s="31" t="s">
        <v>1216</v>
      </c>
      <c r="F529" s="31">
        <v>13442</v>
      </c>
      <c r="G529" s="31" t="s">
        <v>3096</v>
      </c>
      <c r="H529" s="31" t="s">
        <v>1217</v>
      </c>
      <c r="I529" s="28" t="s">
        <v>1221</v>
      </c>
      <c r="J529" s="30" t="s">
        <v>3097</v>
      </c>
      <c r="K529" s="38">
        <v>422</v>
      </c>
      <c r="L529" s="33">
        <v>2606026</v>
      </c>
      <c r="M529" s="138"/>
      <c r="N529" s="139"/>
    </row>
    <row r="530" spans="1:14" ht="15.75" customHeight="1">
      <c r="A530" s="189"/>
      <c r="B530" s="186"/>
      <c r="C530" s="184"/>
      <c r="D530" s="184"/>
      <c r="E530" s="31" t="s">
        <v>1219</v>
      </c>
      <c r="F530" s="31">
        <v>15763</v>
      </c>
      <c r="G530" s="31" t="s">
        <v>3098</v>
      </c>
      <c r="H530" s="31" t="s">
        <v>1220</v>
      </c>
      <c r="I530" s="28" t="s">
        <v>1224</v>
      </c>
      <c r="J530" s="30" t="s">
        <v>3099</v>
      </c>
      <c r="K530" s="38">
        <v>422</v>
      </c>
      <c r="L530" s="33">
        <v>2656560</v>
      </c>
      <c r="M530" s="138"/>
      <c r="N530" s="139"/>
    </row>
    <row r="531" spans="1:14" ht="15.75" customHeight="1">
      <c r="A531" s="189"/>
      <c r="B531" s="186"/>
      <c r="C531" s="184"/>
      <c r="D531" s="184"/>
      <c r="E531" s="31" t="s">
        <v>1222</v>
      </c>
      <c r="F531" s="31">
        <v>5795</v>
      </c>
      <c r="G531" s="31" t="s">
        <v>3100</v>
      </c>
      <c r="H531" s="31" t="s">
        <v>1223</v>
      </c>
      <c r="I531" s="28" t="s">
        <v>1207</v>
      </c>
      <c r="J531" s="30" t="s">
        <v>3101</v>
      </c>
      <c r="K531" s="38">
        <v>422</v>
      </c>
      <c r="L531" s="33">
        <v>2411819</v>
      </c>
      <c r="M531" s="138"/>
      <c r="N531" s="139"/>
    </row>
    <row r="532" spans="1:14" ht="15.75" customHeight="1">
      <c r="A532" s="189"/>
      <c r="B532" s="186"/>
      <c r="C532" s="184"/>
      <c r="D532" s="184"/>
      <c r="E532" s="31" t="s">
        <v>1225</v>
      </c>
      <c r="F532" s="31">
        <v>14254</v>
      </c>
      <c r="G532" s="31" t="s">
        <v>3102</v>
      </c>
      <c r="H532" s="31" t="s">
        <v>1226</v>
      </c>
      <c r="I532" s="28" t="s">
        <v>1229</v>
      </c>
      <c r="J532" s="30" t="s">
        <v>3103</v>
      </c>
      <c r="K532" s="38">
        <v>4254</v>
      </c>
      <c r="L532" s="33">
        <v>284033</v>
      </c>
      <c r="M532" s="138"/>
      <c r="N532" s="139"/>
    </row>
    <row r="533" spans="1:14" ht="15.75" customHeight="1">
      <c r="A533" s="189"/>
      <c r="B533" s="186"/>
      <c r="C533" s="184"/>
      <c r="D533" s="184"/>
      <c r="E533" s="31" t="s">
        <v>1227</v>
      </c>
      <c r="F533" s="31">
        <v>4882</v>
      </c>
      <c r="G533" s="31" t="s">
        <v>3104</v>
      </c>
      <c r="H533" s="31" t="s">
        <v>1228</v>
      </c>
      <c r="I533" s="28" t="s">
        <v>1209</v>
      </c>
      <c r="J533" s="30" t="s">
        <v>3105</v>
      </c>
      <c r="K533" s="38">
        <v>422</v>
      </c>
      <c r="L533" s="33">
        <v>2683006</v>
      </c>
      <c r="M533" s="138"/>
      <c r="N533" s="139"/>
    </row>
    <row r="534" spans="1:14" ht="15.75" customHeight="1">
      <c r="A534" s="189"/>
      <c r="B534" s="186"/>
      <c r="C534" s="184"/>
      <c r="D534" s="184"/>
      <c r="E534" s="31" t="s">
        <v>1230</v>
      </c>
      <c r="F534" s="31">
        <v>2194</v>
      </c>
      <c r="G534" s="31" t="s">
        <v>3106</v>
      </c>
      <c r="H534" s="31" t="s">
        <v>1231</v>
      </c>
      <c r="I534" s="28" t="s">
        <v>1234</v>
      </c>
      <c r="J534" s="30" t="s">
        <v>3107</v>
      </c>
      <c r="K534" s="38">
        <v>4253</v>
      </c>
      <c r="L534" s="33">
        <v>282253</v>
      </c>
      <c r="M534" s="138"/>
      <c r="N534" s="139"/>
    </row>
    <row r="535" spans="1:14" ht="15.75" customHeight="1">
      <c r="A535" s="189"/>
      <c r="B535" s="186"/>
      <c r="C535" s="184"/>
      <c r="D535" s="184"/>
      <c r="E535" s="31" t="s">
        <v>1232</v>
      </c>
      <c r="F535" s="31">
        <v>15218</v>
      </c>
      <c r="G535" s="31" t="s">
        <v>3108</v>
      </c>
      <c r="H535" s="31" t="s">
        <v>1233</v>
      </c>
      <c r="I535" s="28" t="s">
        <v>1237</v>
      </c>
      <c r="J535" s="30" t="s">
        <v>3109</v>
      </c>
      <c r="K535" s="38">
        <v>4254</v>
      </c>
      <c r="L535" s="33">
        <v>262030</v>
      </c>
      <c r="M535" s="138"/>
      <c r="N535" s="139"/>
    </row>
    <row r="536" spans="1:14" ht="15.75" customHeight="1">
      <c r="A536" s="189"/>
      <c r="B536" s="186"/>
      <c r="C536" s="184"/>
      <c r="D536" s="184"/>
      <c r="E536" s="31" t="s">
        <v>1235</v>
      </c>
      <c r="F536" s="31">
        <v>12244</v>
      </c>
      <c r="G536" s="31" t="s">
        <v>3110</v>
      </c>
      <c r="H536" s="31" t="s">
        <v>1236</v>
      </c>
      <c r="I536" s="28" t="s">
        <v>1240</v>
      </c>
      <c r="J536" s="30" t="s">
        <v>3111</v>
      </c>
      <c r="K536" s="38">
        <v>422</v>
      </c>
      <c r="L536" s="33">
        <v>2440159</v>
      </c>
      <c r="M536" s="138"/>
      <c r="N536" s="139"/>
    </row>
    <row r="537" spans="1:14" ht="15.75" customHeight="1">
      <c r="A537" s="189"/>
      <c r="B537" s="186"/>
      <c r="C537" s="184"/>
      <c r="D537" s="184"/>
      <c r="E537" s="31" t="s">
        <v>1238</v>
      </c>
      <c r="F537" s="31">
        <v>13437</v>
      </c>
      <c r="G537" s="31" t="s">
        <v>3112</v>
      </c>
      <c r="H537" s="31" t="s">
        <v>1239</v>
      </c>
      <c r="I537" s="28" t="s">
        <v>1243</v>
      </c>
      <c r="J537" s="30" t="s">
        <v>3113</v>
      </c>
      <c r="K537" s="38">
        <v>4254</v>
      </c>
      <c r="L537" s="33">
        <v>272988</v>
      </c>
      <c r="M537" s="138"/>
      <c r="N537" s="139"/>
    </row>
    <row r="538" spans="1:14" ht="15.75" customHeight="1">
      <c r="A538" s="189"/>
      <c r="B538" s="186"/>
      <c r="C538" s="184"/>
      <c r="D538" s="184"/>
      <c r="E538" s="31" t="s">
        <v>1241</v>
      </c>
      <c r="F538" s="31">
        <v>12245</v>
      </c>
      <c r="G538" s="31" t="s">
        <v>3114</v>
      </c>
      <c r="H538" s="31" t="s">
        <v>1242</v>
      </c>
      <c r="I538" s="28" t="s">
        <v>1246</v>
      </c>
      <c r="J538" s="30" t="s">
        <v>3115</v>
      </c>
      <c r="K538" s="38">
        <v>422</v>
      </c>
      <c r="L538" s="33">
        <v>2251111</v>
      </c>
      <c r="M538" s="138"/>
      <c r="N538" s="139"/>
    </row>
    <row r="539" spans="1:14" ht="15.75" customHeight="1">
      <c r="A539" s="189"/>
      <c r="B539" s="186"/>
      <c r="C539" s="184"/>
      <c r="D539" s="184"/>
      <c r="E539" s="31" t="s">
        <v>1244</v>
      </c>
      <c r="F539" s="31">
        <v>1384</v>
      </c>
      <c r="G539" s="31" t="s">
        <v>3116</v>
      </c>
      <c r="H539" s="31" t="s">
        <v>1245</v>
      </c>
      <c r="I539" s="28" t="s">
        <v>1247</v>
      </c>
      <c r="J539" s="30" t="s">
        <v>3117</v>
      </c>
      <c r="K539" s="38">
        <v>4254</v>
      </c>
      <c r="L539" s="33">
        <v>220123</v>
      </c>
      <c r="M539" s="138"/>
      <c r="N539" s="139"/>
    </row>
    <row r="540" spans="1:14" ht="15.75" customHeight="1">
      <c r="A540" s="189"/>
      <c r="B540" s="186"/>
      <c r="C540" s="184"/>
      <c r="D540" s="184"/>
      <c r="E540" s="31" t="s">
        <v>1247</v>
      </c>
      <c r="F540" s="31">
        <v>899</v>
      </c>
      <c r="G540" s="31" t="s">
        <v>3118</v>
      </c>
      <c r="H540" s="31" t="s">
        <v>1248</v>
      </c>
      <c r="I540" s="28" t="s">
        <v>1207</v>
      </c>
      <c r="J540" s="30" t="s">
        <v>3119</v>
      </c>
      <c r="K540" s="38">
        <v>4259</v>
      </c>
      <c r="L540" s="33">
        <v>234283</v>
      </c>
      <c r="M540" s="138"/>
      <c r="N540" s="139"/>
    </row>
    <row r="541" spans="1:14" ht="15.75" customHeight="1">
      <c r="A541" s="189"/>
      <c r="B541" s="186"/>
      <c r="C541" s="184"/>
      <c r="D541" s="184"/>
      <c r="E541" s="31" t="s">
        <v>1249</v>
      </c>
      <c r="F541" s="31">
        <v>4792</v>
      </c>
      <c r="G541" s="31" t="s">
        <v>3120</v>
      </c>
      <c r="H541" s="31" t="s">
        <v>1250</v>
      </c>
      <c r="I541" s="28" t="s">
        <v>1253</v>
      </c>
      <c r="J541" s="30" t="s">
        <v>3121</v>
      </c>
      <c r="K541" s="38">
        <v>422</v>
      </c>
      <c r="L541" s="33">
        <v>2449323</v>
      </c>
      <c r="M541" s="138"/>
      <c r="N541" s="139"/>
    </row>
    <row r="542" spans="1:14" ht="15.75" customHeight="1">
      <c r="A542" s="189"/>
      <c r="B542" s="186"/>
      <c r="C542" s="184"/>
      <c r="D542" s="184"/>
      <c r="E542" s="31" t="s">
        <v>1251</v>
      </c>
      <c r="F542" s="31">
        <v>11061</v>
      </c>
      <c r="G542" s="31" t="s">
        <v>3122</v>
      </c>
      <c r="H542" s="31" t="s">
        <v>1252</v>
      </c>
      <c r="I542" s="28" t="s">
        <v>1256</v>
      </c>
      <c r="J542" s="30" t="s">
        <v>3123</v>
      </c>
      <c r="K542" s="38">
        <v>422</v>
      </c>
      <c r="L542" s="33">
        <v>2669378</v>
      </c>
      <c r="M542" s="138"/>
      <c r="N542" s="139"/>
    </row>
    <row r="543" spans="1:14" ht="15.75" customHeight="1">
      <c r="A543" s="189"/>
      <c r="B543" s="186"/>
      <c r="C543" s="184"/>
      <c r="D543" s="184"/>
      <c r="E543" s="31" t="s">
        <v>1254</v>
      </c>
      <c r="F543" s="31">
        <v>3595</v>
      </c>
      <c r="G543" s="31" t="s">
        <v>3124</v>
      </c>
      <c r="H543" s="31" t="s">
        <v>1255</v>
      </c>
      <c r="I543" s="28" t="s">
        <v>1259</v>
      </c>
      <c r="J543" s="30" t="s">
        <v>3125</v>
      </c>
      <c r="K543" s="38">
        <v>422</v>
      </c>
      <c r="L543" s="33">
        <v>2673279</v>
      </c>
      <c r="M543" s="138"/>
      <c r="N543" s="139"/>
    </row>
    <row r="544" spans="1:14" ht="15.75" customHeight="1">
      <c r="A544" s="189"/>
      <c r="B544" s="186"/>
      <c r="C544" s="184"/>
      <c r="D544" s="184"/>
      <c r="E544" s="31" t="s">
        <v>1257</v>
      </c>
      <c r="F544" s="31">
        <v>1541</v>
      </c>
      <c r="G544" s="31" t="s">
        <v>3126</v>
      </c>
      <c r="H544" s="31" t="s">
        <v>1258</v>
      </c>
      <c r="I544" s="28" t="s">
        <v>1262</v>
      </c>
      <c r="J544" s="30" t="s">
        <v>3127</v>
      </c>
      <c r="K544" s="38">
        <v>422</v>
      </c>
      <c r="L544" s="33">
        <v>2693397</v>
      </c>
      <c r="M544" s="138"/>
      <c r="N544" s="139"/>
    </row>
    <row r="545" spans="1:14" ht="15.75" customHeight="1">
      <c r="A545" s="189"/>
      <c r="B545" s="186"/>
      <c r="C545" s="184"/>
      <c r="D545" s="184"/>
      <c r="E545" s="31" t="s">
        <v>1260</v>
      </c>
      <c r="F545" s="31">
        <v>10617</v>
      </c>
      <c r="G545" s="31" t="s">
        <v>3128</v>
      </c>
      <c r="H545" s="31" t="s">
        <v>1261</v>
      </c>
      <c r="I545" s="28" t="s">
        <v>1265</v>
      </c>
      <c r="J545" s="30" t="s">
        <v>3129</v>
      </c>
      <c r="K545" s="38">
        <v>422</v>
      </c>
      <c r="L545" s="167">
        <v>2687848</v>
      </c>
      <c r="M545" s="138"/>
      <c r="N545" s="139"/>
    </row>
    <row r="546" spans="1:14" ht="15.75" customHeight="1">
      <c r="A546" s="189"/>
      <c r="B546" s="186"/>
      <c r="C546" s="184"/>
      <c r="D546" s="184"/>
      <c r="E546" s="31" t="s">
        <v>1263</v>
      </c>
      <c r="F546" s="31">
        <v>10513</v>
      </c>
      <c r="G546" s="31" t="s">
        <v>3130</v>
      </c>
      <c r="H546" s="31" t="s">
        <v>1264</v>
      </c>
      <c r="I546" s="28" t="s">
        <v>1268</v>
      </c>
      <c r="J546" s="30" t="s">
        <v>3131</v>
      </c>
      <c r="K546" s="38">
        <v>422</v>
      </c>
      <c r="L546" s="33">
        <v>2648872</v>
      </c>
      <c r="M546" s="138"/>
      <c r="N546" s="139"/>
    </row>
    <row r="547" spans="1:14" ht="15.75" customHeight="1">
      <c r="A547" s="189"/>
      <c r="B547" s="186"/>
      <c r="C547" s="184"/>
      <c r="D547" s="184"/>
      <c r="E547" s="31" t="s">
        <v>1266</v>
      </c>
      <c r="F547" s="31">
        <v>5740</v>
      </c>
      <c r="G547" s="31" t="s">
        <v>3132</v>
      </c>
      <c r="H547" s="31" t="s">
        <v>1267</v>
      </c>
      <c r="I547" s="28" t="s">
        <v>1209</v>
      </c>
      <c r="J547" s="30" t="s">
        <v>3133</v>
      </c>
      <c r="K547" s="38">
        <v>422</v>
      </c>
      <c r="L547" s="167">
        <v>2422089</v>
      </c>
      <c r="M547" s="138"/>
      <c r="N547" s="139"/>
    </row>
    <row r="548" spans="1:14" ht="15.75" customHeight="1">
      <c r="A548" s="189"/>
      <c r="B548" s="186"/>
      <c r="C548" s="184"/>
      <c r="D548" s="184"/>
      <c r="E548" s="31" t="s">
        <v>1269</v>
      </c>
      <c r="F548" s="31">
        <v>3062</v>
      </c>
      <c r="G548" s="31" t="s">
        <v>3134</v>
      </c>
      <c r="H548" s="31" t="s">
        <v>1270</v>
      </c>
      <c r="I548" s="28" t="s">
        <v>1273</v>
      </c>
      <c r="J548" s="30" t="s">
        <v>3135</v>
      </c>
      <c r="K548" s="37" t="s">
        <v>2925</v>
      </c>
      <c r="L548" s="34">
        <v>222203</v>
      </c>
      <c r="M548" s="143"/>
      <c r="N548" s="126"/>
    </row>
    <row r="549" spans="1:14" ht="15.75" customHeight="1">
      <c r="A549" s="189"/>
      <c r="B549" s="186"/>
      <c r="C549" s="184"/>
      <c r="D549" s="184"/>
      <c r="E549" s="31" t="s">
        <v>1271</v>
      </c>
      <c r="F549" s="31">
        <v>10618</v>
      </c>
      <c r="G549" s="31" t="s">
        <v>3136</v>
      </c>
      <c r="H549" s="31" t="s">
        <v>1272</v>
      </c>
      <c r="I549" s="28" t="s">
        <v>1276</v>
      </c>
      <c r="J549" s="30" t="s">
        <v>3137</v>
      </c>
      <c r="K549" s="38">
        <v>422</v>
      </c>
      <c r="L549" s="35" t="s">
        <v>2891</v>
      </c>
      <c r="M549" s="138"/>
      <c r="N549" s="144"/>
    </row>
    <row r="550" spans="1:14" ht="15.75" customHeight="1">
      <c r="A550" s="189"/>
      <c r="B550" s="186"/>
      <c r="C550" s="184"/>
      <c r="D550" s="184"/>
      <c r="E550" s="31" t="s">
        <v>1274</v>
      </c>
      <c r="F550" s="31">
        <v>15900</v>
      </c>
      <c r="G550" s="31" t="s">
        <v>3138</v>
      </c>
      <c r="H550" s="31" t="s">
        <v>1275</v>
      </c>
      <c r="I550" s="28" t="s">
        <v>1279</v>
      </c>
      <c r="J550" s="30" t="s">
        <v>3139</v>
      </c>
      <c r="K550" s="38">
        <v>422</v>
      </c>
      <c r="L550" s="43">
        <v>2414116</v>
      </c>
      <c r="M550" s="138"/>
      <c r="N550" s="145"/>
    </row>
    <row r="551" spans="1:14" ht="15.75" customHeight="1">
      <c r="A551" s="189"/>
      <c r="B551" s="186"/>
      <c r="C551" s="184"/>
      <c r="D551" s="184"/>
      <c r="E551" s="31" t="s">
        <v>1277</v>
      </c>
      <c r="F551" s="31">
        <v>14439</v>
      </c>
      <c r="G551" s="31" t="s">
        <v>3140</v>
      </c>
      <c r="H551" s="31" t="s">
        <v>1278</v>
      </c>
      <c r="I551" s="28" t="s">
        <v>1282</v>
      </c>
      <c r="J551" s="30" t="s">
        <v>3141</v>
      </c>
      <c r="K551" s="38">
        <v>422</v>
      </c>
      <c r="L551" s="43">
        <v>2300258</v>
      </c>
      <c r="M551" s="138"/>
      <c r="N551" s="145"/>
    </row>
    <row r="552" spans="1:14" ht="15.75" customHeight="1">
      <c r="A552" s="189"/>
      <c r="B552" s="186"/>
      <c r="C552" s="184"/>
      <c r="D552" s="184"/>
      <c r="E552" s="31" t="s">
        <v>1280</v>
      </c>
      <c r="F552" s="31">
        <v>13438</v>
      </c>
      <c r="G552" s="31" t="s">
        <v>3142</v>
      </c>
      <c r="H552" s="31" t="s">
        <v>1281</v>
      </c>
      <c r="I552" s="28" t="s">
        <v>1207</v>
      </c>
      <c r="J552" s="30" t="s">
        <v>3143</v>
      </c>
      <c r="K552" s="38">
        <v>422</v>
      </c>
      <c r="L552" s="43">
        <v>2625050</v>
      </c>
      <c r="M552" s="138"/>
      <c r="N552" s="145"/>
    </row>
    <row r="553" spans="1:14" ht="15.75" customHeight="1">
      <c r="A553" s="189"/>
      <c r="B553" s="186"/>
      <c r="C553" s="184"/>
      <c r="D553" s="184"/>
      <c r="E553" s="31" t="s">
        <v>1283</v>
      </c>
      <c r="F553" s="31">
        <v>5790</v>
      </c>
      <c r="G553" s="31" t="s">
        <v>3144</v>
      </c>
      <c r="H553" s="31" t="s">
        <v>1284</v>
      </c>
      <c r="I553" s="28" t="s">
        <v>1207</v>
      </c>
      <c r="J553" s="30" t="s">
        <v>3145</v>
      </c>
      <c r="K553" s="38">
        <v>422</v>
      </c>
      <c r="L553" s="43">
        <v>2242165</v>
      </c>
      <c r="M553" s="138"/>
      <c r="N553" s="145"/>
    </row>
    <row r="554" spans="1:14" ht="15.75" customHeight="1">
      <c r="A554" s="189"/>
      <c r="B554" s="186"/>
      <c r="C554" s="184"/>
      <c r="D554" s="184"/>
      <c r="E554" s="31" t="s">
        <v>1285</v>
      </c>
      <c r="F554" s="31">
        <v>990</v>
      </c>
      <c r="G554" s="31" t="s">
        <v>3146</v>
      </c>
      <c r="H554" s="31" t="s">
        <v>1286</v>
      </c>
      <c r="I554" s="28" t="s">
        <v>1207</v>
      </c>
      <c r="J554" s="30" t="s">
        <v>3147</v>
      </c>
      <c r="K554" s="38">
        <v>422</v>
      </c>
      <c r="L554" s="43">
        <v>2391125</v>
      </c>
      <c r="M554" s="138"/>
      <c r="N554" s="145"/>
    </row>
    <row r="555" spans="1:14" ht="15.75" customHeight="1">
      <c r="A555" s="189"/>
      <c r="B555" s="186"/>
      <c r="C555" s="184"/>
      <c r="D555" s="184"/>
      <c r="E555" s="31" t="s">
        <v>1287</v>
      </c>
      <c r="F555" s="31">
        <v>8608</v>
      </c>
      <c r="G555" s="31" t="s">
        <v>3148</v>
      </c>
      <c r="H555" s="31" t="s">
        <v>1288</v>
      </c>
      <c r="I555" s="28" t="s">
        <v>1207</v>
      </c>
      <c r="J555" s="30" t="s">
        <v>3149</v>
      </c>
      <c r="K555" s="38">
        <v>422</v>
      </c>
      <c r="L555" s="43">
        <v>2394901</v>
      </c>
      <c r="M555" s="138"/>
      <c r="N555" s="145"/>
    </row>
    <row r="556" spans="1:14" ht="15.75" customHeight="1">
      <c r="A556" s="189"/>
      <c r="B556" s="186"/>
      <c r="C556" s="184"/>
      <c r="D556" s="184"/>
      <c r="E556" s="31" t="s">
        <v>1289</v>
      </c>
      <c r="F556" s="31">
        <v>3690</v>
      </c>
      <c r="G556" s="31" t="s">
        <v>3150</v>
      </c>
      <c r="H556" s="31" t="s">
        <v>1290</v>
      </c>
      <c r="I556" s="28" t="s">
        <v>1207</v>
      </c>
      <c r="J556" s="30" t="s">
        <v>3151</v>
      </c>
      <c r="K556" s="38">
        <v>422</v>
      </c>
      <c r="L556" s="43">
        <v>2529446</v>
      </c>
      <c r="M556" s="138"/>
      <c r="N556" s="145"/>
    </row>
    <row r="557" spans="1:14" ht="15.75" customHeight="1">
      <c r="A557" s="189"/>
      <c r="B557" s="186"/>
      <c r="C557" s="184"/>
      <c r="D557" s="184"/>
      <c r="E557" s="31" t="s">
        <v>1291</v>
      </c>
      <c r="F557" s="31">
        <v>10432</v>
      </c>
      <c r="G557" s="31" t="s">
        <v>3152</v>
      </c>
      <c r="H557" s="31" t="s">
        <v>1292</v>
      </c>
      <c r="I557" s="28" t="s">
        <v>1295</v>
      </c>
      <c r="J557" s="30" t="s">
        <v>3153</v>
      </c>
      <c r="K557" s="38">
        <v>422</v>
      </c>
      <c r="L557" s="43">
        <v>2432657</v>
      </c>
      <c r="M557" s="138"/>
      <c r="N557" s="145"/>
    </row>
    <row r="558" spans="1:14" ht="15.75" customHeight="1">
      <c r="A558" s="189"/>
      <c r="B558" s="186"/>
      <c r="C558" s="184"/>
      <c r="D558" s="184"/>
      <c r="E558" s="31" t="s">
        <v>1293</v>
      </c>
      <c r="F558" s="31">
        <v>16384</v>
      </c>
      <c r="G558" s="31" t="s">
        <v>3154</v>
      </c>
      <c r="H558" s="31" t="s">
        <v>1294</v>
      </c>
      <c r="I558" s="28" t="s">
        <v>1298</v>
      </c>
      <c r="J558" s="30" t="s">
        <v>3155</v>
      </c>
      <c r="K558" s="38">
        <v>422</v>
      </c>
      <c r="L558" s="35" t="s">
        <v>2892</v>
      </c>
      <c r="M558" s="138"/>
      <c r="N558" s="144"/>
    </row>
    <row r="559" spans="1:14" ht="15.75" customHeight="1">
      <c r="A559" s="189"/>
      <c r="B559" s="186"/>
      <c r="C559" s="184"/>
      <c r="D559" s="184"/>
      <c r="E559" s="31" t="s">
        <v>1296</v>
      </c>
      <c r="F559" s="31">
        <v>15472</v>
      </c>
      <c r="G559" s="31" t="s">
        <v>3156</v>
      </c>
      <c r="H559" s="31" t="s">
        <v>1297</v>
      </c>
      <c r="I559" s="28" t="s">
        <v>1301</v>
      </c>
      <c r="J559" s="30" t="s">
        <v>3157</v>
      </c>
      <c r="K559" s="38">
        <v>422</v>
      </c>
      <c r="L559" s="35" t="s">
        <v>2893</v>
      </c>
      <c r="M559" s="138"/>
      <c r="N559" s="144"/>
    </row>
    <row r="560" spans="1:14" ht="15.75" customHeight="1">
      <c r="A560" s="189"/>
      <c r="B560" s="186"/>
      <c r="C560" s="184"/>
      <c r="D560" s="184"/>
      <c r="E560" s="31" t="s">
        <v>1299</v>
      </c>
      <c r="F560" s="31">
        <v>12778</v>
      </c>
      <c r="G560" s="31" t="s">
        <v>3158</v>
      </c>
      <c r="H560" s="31" t="s">
        <v>1300</v>
      </c>
      <c r="I560" s="28" t="s">
        <v>1304</v>
      </c>
      <c r="J560" s="30" t="s">
        <v>3159</v>
      </c>
      <c r="K560" s="38">
        <v>422</v>
      </c>
      <c r="L560" s="35" t="s">
        <v>2894</v>
      </c>
      <c r="M560" s="138"/>
      <c r="N560" s="144"/>
    </row>
    <row r="561" spans="1:14" ht="15.75" customHeight="1">
      <c r="A561" s="189"/>
      <c r="B561" s="186"/>
      <c r="C561" s="184"/>
      <c r="D561" s="184"/>
      <c r="E561" s="31" t="s">
        <v>1302</v>
      </c>
      <c r="F561" s="31">
        <v>14798</v>
      </c>
      <c r="G561" s="31" t="s">
        <v>3160</v>
      </c>
      <c r="H561" s="31" t="s">
        <v>1303</v>
      </c>
      <c r="I561" s="28" t="s">
        <v>1307</v>
      </c>
      <c r="J561" s="30" t="s">
        <v>3161</v>
      </c>
      <c r="K561" s="38">
        <v>422</v>
      </c>
      <c r="L561" s="35" t="s">
        <v>2895</v>
      </c>
      <c r="M561" s="138"/>
      <c r="N561" s="144"/>
    </row>
    <row r="562" spans="1:14" ht="15.75" customHeight="1">
      <c r="A562" s="189"/>
      <c r="B562" s="186"/>
      <c r="C562" s="184"/>
      <c r="D562" s="184"/>
      <c r="E562" s="31" t="s">
        <v>1305</v>
      </c>
      <c r="F562" s="31">
        <v>11543</v>
      </c>
      <c r="G562" s="31" t="s">
        <v>3162</v>
      </c>
      <c r="H562" s="31" t="s">
        <v>1306</v>
      </c>
      <c r="I562" s="28" t="s">
        <v>1310</v>
      </c>
      <c r="J562" s="30" t="s">
        <v>3163</v>
      </c>
      <c r="K562" s="38">
        <v>422</v>
      </c>
      <c r="L562" s="35" t="s">
        <v>2896</v>
      </c>
      <c r="M562" s="138"/>
      <c r="N562" s="144"/>
    </row>
    <row r="563" spans="1:14" ht="15.75" customHeight="1">
      <c r="A563" s="189"/>
      <c r="B563" s="186"/>
      <c r="C563" s="184"/>
      <c r="D563" s="184"/>
      <c r="E563" s="31" t="s">
        <v>1308</v>
      </c>
      <c r="F563" s="31">
        <v>8155</v>
      </c>
      <c r="G563" s="31" t="s">
        <v>3164</v>
      </c>
      <c r="H563" s="31" t="s">
        <v>1309</v>
      </c>
      <c r="I563" s="28" t="s">
        <v>1313</v>
      </c>
      <c r="J563" s="30" t="s">
        <v>3165</v>
      </c>
      <c r="K563" s="38">
        <v>422</v>
      </c>
      <c r="L563" s="35" t="s">
        <v>2897</v>
      </c>
      <c r="M563" s="138"/>
      <c r="N563" s="144"/>
    </row>
    <row r="564" spans="1:14" ht="15.75" customHeight="1">
      <c r="A564" s="189"/>
      <c r="B564" s="186"/>
      <c r="C564" s="184"/>
      <c r="D564" s="184"/>
      <c r="E564" s="31" t="s">
        <v>1311</v>
      </c>
      <c r="F564" s="31">
        <v>30462</v>
      </c>
      <c r="G564" s="31" t="s">
        <v>3166</v>
      </c>
      <c r="H564" s="31" t="s">
        <v>1312</v>
      </c>
      <c r="I564" s="28" t="s">
        <v>1316</v>
      </c>
      <c r="J564" s="30" t="s">
        <v>3167</v>
      </c>
      <c r="K564" s="38">
        <v>422</v>
      </c>
      <c r="L564" s="35" t="s">
        <v>2898</v>
      </c>
      <c r="M564" s="138"/>
      <c r="N564" s="144"/>
    </row>
    <row r="565" spans="1:14" ht="15.75" customHeight="1">
      <c r="A565" s="189"/>
      <c r="B565" s="186"/>
      <c r="C565" s="184"/>
      <c r="D565" s="184"/>
      <c r="E565" s="31" t="s">
        <v>1314</v>
      </c>
      <c r="F565" s="31">
        <v>60334</v>
      </c>
      <c r="G565" s="31" t="s">
        <v>3168</v>
      </c>
      <c r="H565" s="31" t="s">
        <v>1315</v>
      </c>
      <c r="I565" s="28" t="s">
        <v>1319</v>
      </c>
      <c r="J565" s="30" t="s">
        <v>3169</v>
      </c>
      <c r="K565" s="38">
        <v>422</v>
      </c>
      <c r="L565" s="33">
        <v>2216881</v>
      </c>
      <c r="M565" s="138"/>
      <c r="N565" s="139"/>
    </row>
    <row r="566" spans="1:14" ht="15.75" customHeight="1">
      <c r="A566" s="189"/>
      <c r="B566" s="186"/>
      <c r="C566" s="184"/>
      <c r="D566" s="184"/>
      <c r="E566" s="31" t="s">
        <v>1317</v>
      </c>
      <c r="F566" s="31">
        <v>4236</v>
      </c>
      <c r="G566" s="31" t="s">
        <v>3170</v>
      </c>
      <c r="H566" s="31" t="s">
        <v>1318</v>
      </c>
      <c r="I566" s="28" t="s">
        <v>1322</v>
      </c>
      <c r="J566" s="30" t="s">
        <v>3171</v>
      </c>
      <c r="K566" s="38">
        <v>422</v>
      </c>
      <c r="L566" s="33">
        <v>2222090</v>
      </c>
      <c r="M566" s="138"/>
      <c r="N566" s="139"/>
    </row>
    <row r="567" spans="1:14" ht="15.75" customHeight="1">
      <c r="A567" s="189"/>
      <c r="B567" s="186"/>
      <c r="C567" s="184"/>
      <c r="D567" s="184"/>
      <c r="E567" s="31" t="s">
        <v>1320</v>
      </c>
      <c r="F567" s="31">
        <v>4389</v>
      </c>
      <c r="G567" s="31" t="s">
        <v>3172</v>
      </c>
      <c r="H567" s="31" t="s">
        <v>1321</v>
      </c>
      <c r="I567" s="28" t="s">
        <v>1325</v>
      </c>
      <c r="J567" s="30" t="s">
        <v>3173</v>
      </c>
      <c r="K567" s="38">
        <v>422</v>
      </c>
      <c r="L567" s="43">
        <v>2236624</v>
      </c>
      <c r="M567" s="138"/>
      <c r="N567" s="145"/>
    </row>
    <row r="568" spans="1:14" ht="15.75" customHeight="1">
      <c r="A568" s="189"/>
      <c r="B568" s="186"/>
      <c r="C568" s="184"/>
      <c r="D568" s="184"/>
      <c r="E568" s="31" t="s">
        <v>1323</v>
      </c>
      <c r="F568" s="31">
        <v>12769</v>
      </c>
      <c r="G568" s="31" t="s">
        <v>3174</v>
      </c>
      <c r="H568" s="31" t="s">
        <v>1324</v>
      </c>
      <c r="I568" s="28" t="s">
        <v>1328</v>
      </c>
      <c r="J568" s="30" t="s">
        <v>3175</v>
      </c>
      <c r="K568" s="38">
        <v>422</v>
      </c>
      <c r="L568" s="35" t="s">
        <v>2899</v>
      </c>
      <c r="M568" s="138"/>
      <c r="N568" s="144"/>
    </row>
    <row r="569" spans="1:14" ht="15.75" customHeight="1">
      <c r="A569" s="189"/>
      <c r="B569" s="186"/>
      <c r="C569" s="184"/>
      <c r="D569" s="184"/>
      <c r="E569" s="31" t="s">
        <v>1326</v>
      </c>
      <c r="F569" s="31">
        <v>7231</v>
      </c>
      <c r="G569" s="31" t="s">
        <v>3176</v>
      </c>
      <c r="H569" s="31" t="s">
        <v>1327</v>
      </c>
      <c r="I569" s="28" t="s">
        <v>1331</v>
      </c>
      <c r="J569" s="30" t="s">
        <v>3177</v>
      </c>
      <c r="K569" s="38">
        <v>422</v>
      </c>
      <c r="L569" s="33">
        <v>2591715</v>
      </c>
      <c r="M569" s="138"/>
      <c r="N569" s="139"/>
    </row>
    <row r="570" spans="1:14" ht="15" customHeight="1">
      <c r="A570" s="189"/>
      <c r="B570" s="186"/>
      <c r="C570" s="184"/>
      <c r="D570" s="184"/>
      <c r="E570" s="31" t="s">
        <v>1329</v>
      </c>
      <c r="F570" s="31">
        <v>3061</v>
      </c>
      <c r="G570" s="31" t="s">
        <v>3178</v>
      </c>
      <c r="H570" s="31" t="s">
        <v>1330</v>
      </c>
      <c r="I570" s="28" t="s">
        <v>1334</v>
      </c>
      <c r="J570" s="30" t="s">
        <v>3179</v>
      </c>
      <c r="K570" s="38">
        <v>422</v>
      </c>
      <c r="L570" s="33">
        <v>2540838</v>
      </c>
      <c r="M570" s="138"/>
      <c r="N570" s="139"/>
    </row>
    <row r="571" spans="1:14" ht="15" customHeight="1">
      <c r="A571" s="189"/>
      <c r="B571" s="186"/>
      <c r="C571" s="184"/>
      <c r="D571" s="184"/>
      <c r="E571" s="31" t="s">
        <v>1332</v>
      </c>
      <c r="F571" s="31">
        <v>7940</v>
      </c>
      <c r="G571" s="31" t="s">
        <v>3180</v>
      </c>
      <c r="H571" s="31" t="s">
        <v>1333</v>
      </c>
      <c r="I571" s="28" t="s">
        <v>1337</v>
      </c>
      <c r="J571" s="30" t="s">
        <v>3181</v>
      </c>
      <c r="K571" s="38">
        <v>422</v>
      </c>
      <c r="L571" s="33">
        <v>2221732</v>
      </c>
      <c r="M571" s="138"/>
      <c r="N571" s="139"/>
    </row>
    <row r="572" spans="1:14" ht="15" customHeight="1">
      <c r="A572" s="189"/>
      <c r="B572" s="186"/>
      <c r="C572" s="184"/>
      <c r="D572" s="184"/>
      <c r="E572" s="31" t="s">
        <v>1335</v>
      </c>
      <c r="F572" s="31">
        <v>6577</v>
      </c>
      <c r="G572" s="31" t="s">
        <v>3182</v>
      </c>
      <c r="H572" s="31" t="s">
        <v>1336</v>
      </c>
      <c r="I572" s="28" t="s">
        <v>1338</v>
      </c>
      <c r="J572" s="30" t="s">
        <v>3183</v>
      </c>
      <c r="K572" s="38">
        <v>422</v>
      </c>
      <c r="L572" s="33">
        <v>2316425</v>
      </c>
      <c r="M572" s="138"/>
      <c r="N572" s="139"/>
    </row>
    <row r="573" spans="1:14" ht="15" customHeight="1">
      <c r="A573" s="189"/>
      <c r="B573" s="186"/>
      <c r="C573" s="184"/>
      <c r="D573" s="184"/>
      <c r="E573" s="31" t="s">
        <v>1338</v>
      </c>
      <c r="F573" s="31">
        <v>3302</v>
      </c>
      <c r="G573" s="31" t="s">
        <v>3184</v>
      </c>
      <c r="H573" s="31" t="s">
        <v>1339</v>
      </c>
      <c r="I573" s="28" t="s">
        <v>1342</v>
      </c>
      <c r="J573" s="30" t="s">
        <v>3185</v>
      </c>
      <c r="K573" s="38">
        <v>422</v>
      </c>
      <c r="L573" s="33">
        <v>2572457</v>
      </c>
      <c r="M573" s="138"/>
      <c r="N573" s="139"/>
    </row>
    <row r="574" spans="1:14" ht="15" customHeight="1">
      <c r="A574" s="189"/>
      <c r="B574" s="186"/>
      <c r="C574" s="184"/>
      <c r="D574" s="184"/>
      <c r="E574" s="31" t="s">
        <v>1340</v>
      </c>
      <c r="F574" s="31">
        <v>12776</v>
      </c>
      <c r="G574" s="31" t="s">
        <v>3186</v>
      </c>
      <c r="H574" s="31" t="s">
        <v>1341</v>
      </c>
      <c r="I574" s="28" t="s">
        <v>1207</v>
      </c>
      <c r="J574" s="30" t="s">
        <v>3187</v>
      </c>
      <c r="K574" s="38">
        <v>422</v>
      </c>
      <c r="L574" s="33">
        <v>2301261</v>
      </c>
      <c r="M574" s="138"/>
      <c r="N574" s="139"/>
    </row>
    <row r="575" spans="1:14" ht="15" customHeight="1">
      <c r="A575" s="189"/>
      <c r="B575" s="186"/>
      <c r="C575" s="184"/>
      <c r="D575" s="184"/>
      <c r="E575" s="31" t="s">
        <v>1343</v>
      </c>
      <c r="F575" s="31">
        <v>2274</v>
      </c>
      <c r="G575" s="31" t="s">
        <v>3188</v>
      </c>
      <c r="H575" s="31" t="s">
        <v>1344</v>
      </c>
      <c r="I575" s="28" t="s">
        <v>1347</v>
      </c>
      <c r="J575" s="30" t="s">
        <v>3189</v>
      </c>
      <c r="K575" s="38">
        <v>422</v>
      </c>
      <c r="L575" s="33">
        <v>2452973</v>
      </c>
      <c r="M575" s="138"/>
      <c r="N575" s="139"/>
    </row>
    <row r="576" spans="1:14" ht="15" customHeight="1">
      <c r="A576" s="189"/>
      <c r="B576" s="186"/>
      <c r="C576" s="184"/>
      <c r="D576" s="184"/>
      <c r="E576" s="31" t="s">
        <v>1345</v>
      </c>
      <c r="F576" s="31">
        <v>14361</v>
      </c>
      <c r="G576" s="31" t="s">
        <v>3190</v>
      </c>
      <c r="H576" s="31" t="s">
        <v>1346</v>
      </c>
      <c r="I576" s="28" t="s">
        <v>1207</v>
      </c>
      <c r="J576" s="30" t="s">
        <v>3191</v>
      </c>
      <c r="K576" s="38">
        <v>422</v>
      </c>
      <c r="L576" s="33">
        <v>2971324</v>
      </c>
      <c r="M576" s="138"/>
      <c r="N576" s="139"/>
    </row>
    <row r="577" spans="1:14" ht="15.75" customHeight="1">
      <c r="A577" s="189"/>
      <c r="B577" s="186"/>
      <c r="C577" s="184"/>
      <c r="D577" s="184"/>
      <c r="E577" s="31" t="s">
        <v>1348</v>
      </c>
      <c r="F577" s="31">
        <v>7639</v>
      </c>
      <c r="G577" s="31" t="s">
        <v>3192</v>
      </c>
      <c r="H577" s="31" t="s">
        <v>1349</v>
      </c>
      <c r="I577" s="28" t="s">
        <v>1352</v>
      </c>
      <c r="J577" s="30" t="s">
        <v>3193</v>
      </c>
      <c r="K577" s="38">
        <v>422</v>
      </c>
      <c r="L577" s="33">
        <v>2303561</v>
      </c>
      <c r="M577" s="138"/>
      <c r="N577" s="139"/>
    </row>
    <row r="578" spans="1:14" ht="15.75" customHeight="1">
      <c r="A578" s="190"/>
      <c r="B578" s="191"/>
      <c r="C578" s="192"/>
      <c r="D578" s="192"/>
      <c r="E578" s="86" t="s">
        <v>1350</v>
      </c>
      <c r="F578" s="86">
        <v>17674</v>
      </c>
      <c r="G578" s="86" t="s">
        <v>3194</v>
      </c>
      <c r="H578" s="86" t="s">
        <v>1351</v>
      </c>
      <c r="I578" s="90"/>
      <c r="J578" s="87" t="s">
        <v>3195</v>
      </c>
      <c r="K578" s="88"/>
      <c r="L578" s="89"/>
      <c r="M578" s="138"/>
      <c r="N578" s="139"/>
    </row>
    <row r="579" spans="1:14" ht="15.75" customHeight="1">
      <c r="A579" s="176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42"/>
      <c r="N579" s="142"/>
    </row>
    <row r="580" spans="1:14" ht="15.75" customHeight="1">
      <c r="A580" s="185" t="s">
        <v>3044</v>
      </c>
      <c r="B580" s="185"/>
      <c r="C580" s="185"/>
      <c r="D580" s="182" t="s">
        <v>4300</v>
      </c>
      <c r="E580" s="95" t="s">
        <v>3045</v>
      </c>
      <c r="F580" s="21">
        <v>14760</v>
      </c>
      <c r="G580" s="91"/>
      <c r="H580" s="21"/>
      <c r="I580" s="29"/>
      <c r="J580" s="92"/>
      <c r="K580" s="93"/>
      <c r="L580" s="94"/>
      <c r="M580" s="138"/>
      <c r="N580" s="139"/>
    </row>
    <row r="581" spans="1:14" ht="15.75" customHeight="1">
      <c r="A581" s="186"/>
      <c r="B581" s="186"/>
      <c r="C581" s="186"/>
      <c r="D581" s="187"/>
      <c r="E581" s="51" t="s">
        <v>1353</v>
      </c>
      <c r="F581" s="31">
        <v>9215</v>
      </c>
      <c r="G581" s="31" t="s">
        <v>3196</v>
      </c>
      <c r="H581" s="31" t="s">
        <v>1354</v>
      </c>
      <c r="I581" s="28" t="s">
        <v>1358</v>
      </c>
      <c r="J581" s="30" t="s">
        <v>3197</v>
      </c>
      <c r="K581" s="38">
        <v>423</v>
      </c>
      <c r="L581" s="33">
        <v>2507695</v>
      </c>
      <c r="M581" s="138"/>
      <c r="N581" s="139"/>
    </row>
    <row r="582" spans="1:14" ht="15.75" customHeight="1">
      <c r="A582" s="186"/>
      <c r="B582" s="186"/>
      <c r="C582" s="186"/>
      <c r="D582" s="187"/>
      <c r="E582" s="51" t="s">
        <v>1356</v>
      </c>
      <c r="F582" s="31">
        <v>2193</v>
      </c>
      <c r="G582" s="31" t="s">
        <v>3198</v>
      </c>
      <c r="H582" s="31" t="s">
        <v>1357</v>
      </c>
      <c r="I582" s="28" t="s">
        <v>1361</v>
      </c>
      <c r="J582" s="30" t="s">
        <v>3199</v>
      </c>
      <c r="K582" s="38">
        <v>4256</v>
      </c>
      <c r="L582" s="33">
        <v>227029</v>
      </c>
      <c r="M582" s="138"/>
      <c r="N582" s="139"/>
    </row>
    <row r="583" spans="1:14" ht="15.75" customHeight="1">
      <c r="A583" s="186"/>
      <c r="B583" s="186"/>
      <c r="C583" s="186"/>
      <c r="D583" s="187"/>
      <c r="E583" s="51" t="s">
        <v>1359</v>
      </c>
      <c r="F583" s="31">
        <v>9216</v>
      </c>
      <c r="G583" s="31" t="s">
        <v>3200</v>
      </c>
      <c r="H583" s="31" t="s">
        <v>1360</v>
      </c>
      <c r="I583" s="28" t="s">
        <v>1364</v>
      </c>
      <c r="J583" s="30" t="s">
        <v>3201</v>
      </c>
      <c r="K583" s="38">
        <v>4295</v>
      </c>
      <c r="L583" s="33">
        <v>233862</v>
      </c>
      <c r="M583" s="138"/>
      <c r="N583" s="139"/>
    </row>
    <row r="584" spans="1:14" ht="15.75" customHeight="1">
      <c r="A584" s="186"/>
      <c r="B584" s="186"/>
      <c r="C584" s="186"/>
      <c r="D584" s="187"/>
      <c r="E584" s="51" t="s">
        <v>1362</v>
      </c>
      <c r="F584" s="31">
        <v>4871</v>
      </c>
      <c r="G584" s="31" t="s">
        <v>3202</v>
      </c>
      <c r="H584" s="31" t="s">
        <v>1363</v>
      </c>
      <c r="I584" s="28" t="s">
        <v>1367</v>
      </c>
      <c r="J584" s="30" t="s">
        <v>3203</v>
      </c>
      <c r="K584" s="38">
        <v>4295</v>
      </c>
      <c r="L584" s="33">
        <v>240243</v>
      </c>
      <c r="M584" s="138"/>
      <c r="N584" s="139"/>
    </row>
    <row r="585" spans="1:14" ht="15.75" customHeight="1">
      <c r="A585" s="186"/>
      <c r="B585" s="186"/>
      <c r="C585" s="186"/>
      <c r="D585" s="187"/>
      <c r="E585" s="51" t="s">
        <v>1365</v>
      </c>
      <c r="F585" s="31">
        <v>7634</v>
      </c>
      <c r="G585" s="31" t="s">
        <v>3204</v>
      </c>
      <c r="H585" s="31" t="s">
        <v>1366</v>
      </c>
      <c r="I585" s="28" t="s">
        <v>1370</v>
      </c>
      <c r="J585" s="30" t="s">
        <v>3205</v>
      </c>
      <c r="K585" s="38">
        <v>4262</v>
      </c>
      <c r="L585" s="33">
        <v>227638</v>
      </c>
      <c r="M585" s="138"/>
      <c r="N585" s="139"/>
    </row>
    <row r="586" spans="1:14" ht="15.75" customHeight="1">
      <c r="A586" s="186"/>
      <c r="B586" s="186"/>
      <c r="C586" s="186"/>
      <c r="D586" s="187"/>
      <c r="E586" s="51" t="s">
        <v>1368</v>
      </c>
      <c r="F586" s="31">
        <v>7589</v>
      </c>
      <c r="G586" s="31" t="s">
        <v>3206</v>
      </c>
      <c r="H586" s="31" t="s">
        <v>1369</v>
      </c>
      <c r="I586" s="28" t="s">
        <v>1373</v>
      </c>
      <c r="J586" s="30" t="s">
        <v>3207</v>
      </c>
      <c r="K586" s="38">
        <v>4256</v>
      </c>
      <c r="L586" s="33">
        <v>239242</v>
      </c>
      <c r="M586" s="138"/>
      <c r="N586" s="139"/>
    </row>
    <row r="587" spans="1:14" ht="15.75" customHeight="1">
      <c r="A587" s="186"/>
      <c r="B587" s="186"/>
      <c r="C587" s="186"/>
      <c r="D587" s="187"/>
      <c r="E587" s="51" t="s">
        <v>1371</v>
      </c>
      <c r="F587" s="31">
        <v>2216</v>
      </c>
      <c r="G587" s="31" t="s">
        <v>3208</v>
      </c>
      <c r="H587" s="31" t="s">
        <v>1372</v>
      </c>
      <c r="I587" s="28" t="s">
        <v>1376</v>
      </c>
      <c r="J587" s="30" t="s">
        <v>3209</v>
      </c>
      <c r="K587" s="38">
        <v>423</v>
      </c>
      <c r="L587" s="33">
        <v>2442046</v>
      </c>
      <c r="M587" s="138"/>
      <c r="N587" s="139"/>
    </row>
    <row r="588" spans="1:14" ht="15.75" customHeight="1">
      <c r="A588" s="186"/>
      <c r="B588" s="186"/>
      <c r="C588" s="186"/>
      <c r="D588" s="187"/>
      <c r="E588" s="51" t="s">
        <v>1374</v>
      </c>
      <c r="F588" s="31">
        <v>7593</v>
      </c>
      <c r="G588" s="31" t="s">
        <v>3210</v>
      </c>
      <c r="H588" s="31" t="s">
        <v>1375</v>
      </c>
      <c r="I588" s="28" t="s">
        <v>1379</v>
      </c>
      <c r="J588" s="30" t="s">
        <v>3211</v>
      </c>
      <c r="K588" s="38">
        <v>4295</v>
      </c>
      <c r="L588" s="33">
        <v>296604</v>
      </c>
      <c r="M588" s="138"/>
      <c r="N588" s="139"/>
    </row>
    <row r="589" spans="1:14" ht="15.75" customHeight="1">
      <c r="A589" s="186"/>
      <c r="B589" s="186"/>
      <c r="C589" s="186"/>
      <c r="D589" s="187"/>
      <c r="E589" s="51" t="s">
        <v>1377</v>
      </c>
      <c r="F589" s="31">
        <v>7592</v>
      </c>
      <c r="G589" s="31" t="s">
        <v>3212</v>
      </c>
      <c r="H589" s="31" t="s">
        <v>1378</v>
      </c>
      <c r="I589" s="28" t="s">
        <v>1382</v>
      </c>
      <c r="J589" s="30" t="s">
        <v>3213</v>
      </c>
      <c r="K589" s="38">
        <v>4285</v>
      </c>
      <c r="L589" s="33">
        <v>252026</v>
      </c>
      <c r="M589" s="138"/>
      <c r="N589" s="139"/>
    </row>
    <row r="590" spans="1:14" ht="15.75" customHeight="1">
      <c r="A590" s="186"/>
      <c r="B590" s="186"/>
      <c r="C590" s="186"/>
      <c r="D590" s="187"/>
      <c r="E590" s="51" t="s">
        <v>1380</v>
      </c>
      <c r="F590" s="31">
        <v>5629</v>
      </c>
      <c r="G590" s="31" t="s">
        <v>3214</v>
      </c>
      <c r="H590" s="31" t="s">
        <v>1381</v>
      </c>
      <c r="I590" s="28" t="s">
        <v>1383</v>
      </c>
      <c r="J590" s="30" t="s">
        <v>3215</v>
      </c>
      <c r="K590" s="38">
        <v>4204</v>
      </c>
      <c r="L590" s="33">
        <v>247640</v>
      </c>
      <c r="M590" s="138"/>
      <c r="N590" s="139"/>
    </row>
    <row r="591" spans="1:14" ht="15.75" customHeight="1">
      <c r="A591" s="186"/>
      <c r="B591" s="186"/>
      <c r="C591" s="186"/>
      <c r="D591" s="187"/>
      <c r="E591" s="51" t="s">
        <v>1383</v>
      </c>
      <c r="F591" s="31">
        <v>6874</v>
      </c>
      <c r="G591" s="31" t="s">
        <v>3216</v>
      </c>
      <c r="H591" s="31" t="s">
        <v>1384</v>
      </c>
      <c r="I591" s="28" t="s">
        <v>1387</v>
      </c>
      <c r="J591" s="30" t="s">
        <v>3217</v>
      </c>
      <c r="K591" s="38">
        <v>4266</v>
      </c>
      <c r="L591" s="33">
        <v>276243</v>
      </c>
      <c r="M591" s="138"/>
      <c r="N591" s="139"/>
    </row>
    <row r="592" spans="1:14" ht="15.75" customHeight="1">
      <c r="A592" s="186"/>
      <c r="B592" s="186"/>
      <c r="C592" s="186"/>
      <c r="D592" s="187"/>
      <c r="E592" s="51" t="s">
        <v>1385</v>
      </c>
      <c r="F592" s="31">
        <v>4878</v>
      </c>
      <c r="G592" s="31" t="s">
        <v>3218</v>
      </c>
      <c r="H592" s="31" t="s">
        <v>1386</v>
      </c>
      <c r="I592" s="28" t="s">
        <v>1390</v>
      </c>
      <c r="J592" s="30" t="s">
        <v>3219</v>
      </c>
      <c r="K592" s="37" t="s">
        <v>2926</v>
      </c>
      <c r="L592" s="34">
        <v>250221</v>
      </c>
      <c r="M592" s="143"/>
      <c r="N592" s="126"/>
    </row>
    <row r="593" spans="1:14" ht="15.75" customHeight="1">
      <c r="A593" s="186"/>
      <c r="B593" s="186"/>
      <c r="C593" s="186"/>
      <c r="D593" s="187"/>
      <c r="E593" s="51" t="s">
        <v>1388</v>
      </c>
      <c r="F593" s="31">
        <v>7590</v>
      </c>
      <c r="G593" s="31" t="s">
        <v>3220</v>
      </c>
      <c r="H593" s="31" t="s">
        <v>1389</v>
      </c>
      <c r="I593" s="28" t="s">
        <v>1393</v>
      </c>
      <c r="J593" s="30" t="s">
        <v>3221</v>
      </c>
      <c r="K593" s="37" t="s">
        <v>2927</v>
      </c>
      <c r="L593" s="34">
        <v>256239</v>
      </c>
      <c r="M593" s="143"/>
      <c r="N593" s="126"/>
    </row>
    <row r="594" spans="1:14" ht="15.75" customHeight="1">
      <c r="A594" s="186"/>
      <c r="B594" s="186"/>
      <c r="C594" s="186"/>
      <c r="D594" s="187"/>
      <c r="E594" s="51" t="s">
        <v>1391</v>
      </c>
      <c r="F594" s="31">
        <v>15704</v>
      </c>
      <c r="G594" s="31" t="s">
        <v>3222</v>
      </c>
      <c r="H594" s="31" t="s">
        <v>1392</v>
      </c>
      <c r="I594" s="28" t="s">
        <v>1394</v>
      </c>
      <c r="J594" s="30" t="s">
        <v>3223</v>
      </c>
      <c r="K594" s="37" t="s">
        <v>2928</v>
      </c>
      <c r="L594" s="34">
        <v>222801</v>
      </c>
      <c r="M594" s="143"/>
      <c r="N594" s="126"/>
    </row>
    <row r="595" spans="1:14" ht="15.75" customHeight="1">
      <c r="A595" s="186"/>
      <c r="B595" s="186"/>
      <c r="C595" s="186"/>
      <c r="D595" s="187"/>
      <c r="E595" s="51" t="s">
        <v>1394</v>
      </c>
      <c r="F595" s="31">
        <v>11939</v>
      </c>
      <c r="G595" s="31" t="s">
        <v>3224</v>
      </c>
      <c r="H595" s="31" t="s">
        <v>1395</v>
      </c>
      <c r="I595" s="28" t="s">
        <v>1396</v>
      </c>
      <c r="J595" s="30" t="s">
        <v>3225</v>
      </c>
      <c r="K595" s="44">
        <v>4256</v>
      </c>
      <c r="L595" s="43">
        <v>260739</v>
      </c>
      <c r="M595" s="146"/>
      <c r="N595" s="145"/>
    </row>
    <row r="596" spans="1:14" ht="15.75" customHeight="1">
      <c r="A596" s="186"/>
      <c r="B596" s="186"/>
      <c r="C596" s="186"/>
      <c r="D596" s="187"/>
      <c r="E596" s="51" t="s">
        <v>1396</v>
      </c>
      <c r="F596" s="31">
        <v>12478</v>
      </c>
      <c r="G596" s="31" t="s">
        <v>3226</v>
      </c>
      <c r="H596" s="31" t="s">
        <v>1397</v>
      </c>
      <c r="I596" s="28" t="s">
        <v>1400</v>
      </c>
      <c r="J596" s="30" t="s">
        <v>3227</v>
      </c>
      <c r="K596" s="44">
        <v>424</v>
      </c>
      <c r="L596" s="43">
        <v>2357155</v>
      </c>
      <c r="M596" s="146"/>
      <c r="N596" s="145"/>
    </row>
    <row r="597" spans="1:14" ht="15" customHeight="1">
      <c r="A597" s="186"/>
      <c r="B597" s="186"/>
      <c r="C597" s="186"/>
      <c r="D597" s="187"/>
      <c r="E597" s="51" t="s">
        <v>1398</v>
      </c>
      <c r="F597" s="31">
        <v>2205</v>
      </c>
      <c r="G597" s="31" t="s">
        <v>3228</v>
      </c>
      <c r="H597" s="31" t="s">
        <v>1399</v>
      </c>
      <c r="I597" s="28" t="s">
        <v>1401</v>
      </c>
      <c r="J597" s="30" t="s">
        <v>3229</v>
      </c>
      <c r="K597" s="44">
        <v>424</v>
      </c>
      <c r="L597" s="43">
        <v>2292810</v>
      </c>
      <c r="M597" s="146"/>
      <c r="N597" s="145"/>
    </row>
    <row r="598" spans="1:14" ht="15" customHeight="1">
      <c r="A598" s="186"/>
      <c r="B598" s="186"/>
      <c r="C598" s="186"/>
      <c r="D598" s="187"/>
      <c r="E598" s="51" t="s">
        <v>1401</v>
      </c>
      <c r="F598" s="31">
        <v>971</v>
      </c>
      <c r="G598" s="31" t="s">
        <v>3230</v>
      </c>
      <c r="H598" s="31" t="s">
        <v>1402</v>
      </c>
      <c r="I598" s="28" t="s">
        <v>1403</v>
      </c>
      <c r="J598" s="30" t="s">
        <v>3231</v>
      </c>
      <c r="K598" s="44">
        <v>4256</v>
      </c>
      <c r="L598" s="45">
        <v>230203</v>
      </c>
      <c r="M598" s="146"/>
      <c r="N598" s="147"/>
    </row>
    <row r="599" spans="1:14" ht="15" customHeight="1">
      <c r="A599" s="186"/>
      <c r="B599" s="186"/>
      <c r="C599" s="186"/>
      <c r="D599" s="187"/>
      <c r="E599" s="51" t="s">
        <v>1403</v>
      </c>
      <c r="F599" s="31">
        <v>828</v>
      </c>
      <c r="G599" s="31" t="s">
        <v>3232</v>
      </c>
      <c r="H599" s="31" t="s">
        <v>1404</v>
      </c>
      <c r="I599" s="28" t="s">
        <v>1407</v>
      </c>
      <c r="J599" s="30" t="s">
        <v>3233</v>
      </c>
      <c r="K599" s="44">
        <v>423</v>
      </c>
      <c r="L599" s="43">
        <v>2207133</v>
      </c>
      <c r="M599" s="146"/>
      <c r="N599" s="145"/>
    </row>
    <row r="600" spans="1:14" ht="15" customHeight="1">
      <c r="A600" s="186"/>
      <c r="B600" s="186"/>
      <c r="C600" s="186"/>
      <c r="D600" s="187"/>
      <c r="E600" s="51" t="s">
        <v>1405</v>
      </c>
      <c r="F600" s="31">
        <v>15221</v>
      </c>
      <c r="G600" s="31" t="s">
        <v>3234</v>
      </c>
      <c r="H600" s="31" t="s">
        <v>1406</v>
      </c>
      <c r="I600" s="28" t="s">
        <v>1410</v>
      </c>
      <c r="J600" s="30" t="s">
        <v>3235</v>
      </c>
      <c r="K600" s="44"/>
      <c r="L600" s="43">
        <v>220226</v>
      </c>
      <c r="M600" s="146"/>
      <c r="N600" s="145"/>
    </row>
    <row r="601" spans="1:14" ht="15" customHeight="1">
      <c r="A601" s="186"/>
      <c r="B601" s="186"/>
      <c r="C601" s="186"/>
      <c r="D601" s="187"/>
      <c r="E601" s="51" t="s">
        <v>1408</v>
      </c>
      <c r="F601" s="31">
        <v>839</v>
      </c>
      <c r="G601" s="31" t="s">
        <v>3236</v>
      </c>
      <c r="H601" s="31" t="s">
        <v>1409</v>
      </c>
      <c r="I601" s="28" t="s">
        <v>1411</v>
      </c>
      <c r="J601" s="30" t="s">
        <v>3237</v>
      </c>
      <c r="K601" s="44">
        <v>4285</v>
      </c>
      <c r="L601" s="43">
        <v>222096</v>
      </c>
      <c r="M601" s="146"/>
      <c r="N601" s="145"/>
    </row>
    <row r="602" spans="1:14" ht="15" customHeight="1">
      <c r="A602" s="186"/>
      <c r="B602" s="186"/>
      <c r="C602" s="186"/>
      <c r="D602" s="187"/>
      <c r="E602" s="51" t="s">
        <v>1411</v>
      </c>
      <c r="F602" s="31">
        <v>1016</v>
      </c>
      <c r="G602" s="31" t="s">
        <v>3238</v>
      </c>
      <c r="H602" s="31" t="s">
        <v>1412</v>
      </c>
      <c r="I602" s="28" t="s">
        <v>1413</v>
      </c>
      <c r="J602" s="30" t="s">
        <v>3239</v>
      </c>
      <c r="K602" s="44">
        <v>4262</v>
      </c>
      <c r="L602" s="43">
        <v>262644</v>
      </c>
      <c r="M602" s="146"/>
      <c r="N602" s="145"/>
    </row>
    <row r="603" spans="1:14" ht="15" customHeight="1">
      <c r="A603" s="186"/>
      <c r="B603" s="186"/>
      <c r="C603" s="186"/>
      <c r="D603" s="187"/>
      <c r="E603" s="51" t="s">
        <v>1413</v>
      </c>
      <c r="F603" s="31">
        <v>14178</v>
      </c>
      <c r="G603" s="31" t="s">
        <v>3240</v>
      </c>
      <c r="H603" s="31" t="s">
        <v>1414</v>
      </c>
      <c r="I603" s="28" t="s">
        <v>1417</v>
      </c>
      <c r="J603" s="30" t="s">
        <v>3241</v>
      </c>
      <c r="K603" s="44">
        <v>4294</v>
      </c>
      <c r="L603" s="43">
        <v>236178</v>
      </c>
      <c r="M603" s="146"/>
      <c r="N603" s="145"/>
    </row>
    <row r="604" spans="1:14" ht="15" customHeight="1">
      <c r="A604" s="186"/>
      <c r="B604" s="186"/>
      <c r="C604" s="186"/>
      <c r="D604" s="187"/>
      <c r="E604" s="51" t="s">
        <v>1415</v>
      </c>
      <c r="F604" s="31">
        <v>15329</v>
      </c>
      <c r="G604" s="31" t="s">
        <v>3242</v>
      </c>
      <c r="H604" s="31" t="s">
        <v>1416</v>
      </c>
      <c r="I604" s="28" t="s">
        <v>1420</v>
      </c>
      <c r="J604" s="30" t="s">
        <v>3243</v>
      </c>
      <c r="K604" s="44">
        <v>4256</v>
      </c>
      <c r="L604" s="43">
        <v>244244</v>
      </c>
      <c r="M604" s="146"/>
      <c r="N604" s="145"/>
    </row>
    <row r="605" spans="1:14" ht="15" customHeight="1">
      <c r="A605" s="186"/>
      <c r="B605" s="186"/>
      <c r="C605" s="186"/>
      <c r="D605" s="187"/>
      <c r="E605" s="51" t="s">
        <v>1418</v>
      </c>
      <c r="F605" s="31">
        <v>7290</v>
      </c>
      <c r="G605" s="31" t="s">
        <v>3244</v>
      </c>
      <c r="H605" s="31" t="s">
        <v>1419</v>
      </c>
      <c r="I605" s="28" t="s">
        <v>1423</v>
      </c>
      <c r="J605" s="30" t="s">
        <v>3245</v>
      </c>
      <c r="K605" s="37" t="s">
        <v>2929</v>
      </c>
      <c r="L605" s="35" t="s">
        <v>2900</v>
      </c>
      <c r="M605" s="143"/>
      <c r="N605" s="144"/>
    </row>
    <row r="606" spans="1:14" ht="15" customHeight="1">
      <c r="A606" s="186"/>
      <c r="B606" s="186"/>
      <c r="C606" s="186"/>
      <c r="D606" s="187"/>
      <c r="E606" s="51" t="s">
        <v>1421</v>
      </c>
      <c r="F606" s="31">
        <v>1726</v>
      </c>
      <c r="G606" s="31" t="s">
        <v>3246</v>
      </c>
      <c r="H606" s="31" t="s">
        <v>1422</v>
      </c>
      <c r="I606" s="28" t="s">
        <v>1424</v>
      </c>
      <c r="J606" s="30" t="s">
        <v>3247</v>
      </c>
      <c r="K606" s="37" t="s">
        <v>2928</v>
      </c>
      <c r="L606" s="35" t="s">
        <v>2901</v>
      </c>
      <c r="M606" s="143"/>
      <c r="N606" s="144"/>
    </row>
    <row r="607" spans="1:14" ht="15.75" customHeight="1">
      <c r="A607" s="186"/>
      <c r="B607" s="186"/>
      <c r="C607" s="186"/>
      <c r="D607" s="187"/>
      <c r="E607" s="51" t="s">
        <v>1424</v>
      </c>
      <c r="F607" s="31">
        <v>4876</v>
      </c>
      <c r="G607" s="31" t="s">
        <v>3248</v>
      </c>
      <c r="H607" s="31" t="s">
        <v>1425</v>
      </c>
      <c r="I607" s="28" t="s">
        <v>1428</v>
      </c>
      <c r="J607" s="30" t="s">
        <v>3249</v>
      </c>
      <c r="K607" s="37" t="s">
        <v>2930</v>
      </c>
      <c r="L607" s="35" t="s">
        <v>2902</v>
      </c>
      <c r="M607" s="143"/>
      <c r="N607" s="144"/>
    </row>
    <row r="608" spans="1:14" ht="15.75" customHeight="1">
      <c r="A608" s="186"/>
      <c r="B608" s="186"/>
      <c r="C608" s="186"/>
      <c r="D608" s="187"/>
      <c r="E608" s="51" t="s">
        <v>1426</v>
      </c>
      <c r="F608" s="31">
        <v>2226</v>
      </c>
      <c r="G608" s="31" t="s">
        <v>3250</v>
      </c>
      <c r="H608" s="31" t="s">
        <v>1427</v>
      </c>
      <c r="I608" s="28" t="s">
        <v>1355</v>
      </c>
      <c r="J608" s="30" t="s">
        <v>3251</v>
      </c>
      <c r="K608" s="37" t="s">
        <v>2931</v>
      </c>
      <c r="L608" s="35" t="s">
        <v>2903</v>
      </c>
      <c r="M608" s="143"/>
      <c r="N608" s="144"/>
    </row>
    <row r="609" spans="1:14" ht="15.75" customHeight="1">
      <c r="A609" s="186"/>
      <c r="B609" s="186"/>
      <c r="C609" s="186"/>
      <c r="D609" s="187"/>
      <c r="E609" s="51" t="s">
        <v>1429</v>
      </c>
      <c r="F609" s="31">
        <v>3162</v>
      </c>
      <c r="G609" s="31" t="s">
        <v>3252</v>
      </c>
      <c r="H609" s="31" t="s">
        <v>1430</v>
      </c>
      <c r="I609" s="28" t="s">
        <v>1433</v>
      </c>
      <c r="J609" s="30" t="s">
        <v>3253</v>
      </c>
      <c r="K609" s="37" t="s">
        <v>2929</v>
      </c>
      <c r="L609" s="35" t="s">
        <v>2904</v>
      </c>
      <c r="M609" s="143"/>
      <c r="N609" s="144"/>
    </row>
    <row r="610" spans="1:14" ht="15.75" customHeight="1">
      <c r="A610" s="186"/>
      <c r="B610" s="186"/>
      <c r="C610" s="186"/>
      <c r="D610" s="187"/>
      <c r="E610" s="51" t="s">
        <v>1431</v>
      </c>
      <c r="F610" s="31">
        <v>14822</v>
      </c>
      <c r="G610" s="31" t="s">
        <v>3254</v>
      </c>
      <c r="H610" s="31" t="s">
        <v>1432</v>
      </c>
      <c r="I610" s="28" t="s">
        <v>1434</v>
      </c>
      <c r="J610" s="30" t="s">
        <v>3255</v>
      </c>
      <c r="K610" s="37" t="s">
        <v>2932</v>
      </c>
      <c r="L610" s="35" t="s">
        <v>2905</v>
      </c>
      <c r="M610" s="143"/>
      <c r="N610" s="144"/>
    </row>
    <row r="611" spans="1:14" ht="15.75" customHeight="1">
      <c r="A611" s="186"/>
      <c r="B611" s="186"/>
      <c r="C611" s="186"/>
      <c r="D611" s="187"/>
      <c r="E611" s="51" t="s">
        <v>1434</v>
      </c>
      <c r="F611" s="31">
        <v>4271</v>
      </c>
      <c r="G611" s="31" t="s">
        <v>3256</v>
      </c>
      <c r="H611" s="31" t="s">
        <v>1435</v>
      </c>
      <c r="I611" s="28" t="s">
        <v>1438</v>
      </c>
      <c r="J611" s="30" t="s">
        <v>3257</v>
      </c>
      <c r="K611" s="38">
        <v>4285</v>
      </c>
      <c r="L611" s="33">
        <v>267069</v>
      </c>
      <c r="M611" s="138"/>
      <c r="N611" s="139"/>
    </row>
    <row r="612" spans="1:14" ht="15.75" customHeight="1">
      <c r="A612" s="186"/>
      <c r="B612" s="186"/>
      <c r="C612" s="186"/>
      <c r="D612" s="187"/>
      <c r="E612" s="51" t="s">
        <v>1436</v>
      </c>
      <c r="F612" s="31">
        <v>12477</v>
      </c>
      <c r="G612" s="31" t="s">
        <v>3258</v>
      </c>
      <c r="H612" s="31" t="s">
        <v>1437</v>
      </c>
      <c r="I612" s="28" t="s">
        <v>1439</v>
      </c>
      <c r="J612" s="30" t="s">
        <v>3259</v>
      </c>
      <c r="K612" s="38">
        <v>4295</v>
      </c>
      <c r="L612" s="33">
        <v>268266</v>
      </c>
      <c r="M612" s="138"/>
      <c r="N612" s="139"/>
    </row>
    <row r="613" spans="1:14" ht="15.75" customHeight="1">
      <c r="A613" s="186"/>
      <c r="B613" s="186"/>
      <c r="C613" s="186"/>
      <c r="D613" s="187"/>
      <c r="E613" s="51" t="s">
        <v>1439</v>
      </c>
      <c r="F613" s="31">
        <v>1498</v>
      </c>
      <c r="G613" s="31" t="s">
        <v>3260</v>
      </c>
      <c r="H613" s="31" t="s">
        <v>1440</v>
      </c>
      <c r="I613" s="28" t="s">
        <v>1439</v>
      </c>
      <c r="J613" s="30" t="s">
        <v>3261</v>
      </c>
      <c r="K613" s="38">
        <v>4295</v>
      </c>
      <c r="L613" s="33">
        <v>220212</v>
      </c>
      <c r="M613" s="138"/>
      <c r="N613" s="139"/>
    </row>
    <row r="614" spans="1:14" ht="15.75" customHeight="1">
      <c r="A614" s="186"/>
      <c r="B614" s="186"/>
      <c r="C614" s="186"/>
      <c r="D614" s="187"/>
      <c r="E614" s="51" t="s">
        <v>1441</v>
      </c>
      <c r="F614" s="31">
        <v>1674</v>
      </c>
      <c r="G614" s="31" t="s">
        <v>3262</v>
      </c>
      <c r="H614" s="31" t="s">
        <v>1442</v>
      </c>
      <c r="I614" s="28" t="s">
        <v>1445</v>
      </c>
      <c r="J614" s="30" t="s">
        <v>3263</v>
      </c>
      <c r="K614" s="38">
        <v>4295</v>
      </c>
      <c r="L614" s="33">
        <v>221493</v>
      </c>
      <c r="M614" s="138"/>
      <c r="N614" s="139"/>
    </row>
    <row r="615" spans="1:14" ht="15.75" customHeight="1">
      <c r="A615" s="186"/>
      <c r="B615" s="186"/>
      <c r="C615" s="186"/>
      <c r="D615" s="187"/>
      <c r="E615" s="51" t="s">
        <v>1443</v>
      </c>
      <c r="F615" s="31">
        <v>10484</v>
      </c>
      <c r="G615" s="31" t="s">
        <v>3264</v>
      </c>
      <c r="H615" s="31" t="s">
        <v>1444</v>
      </c>
      <c r="I615" s="28" t="s">
        <v>1401</v>
      </c>
      <c r="J615" s="30" t="s">
        <v>3265</v>
      </c>
      <c r="K615" s="38">
        <v>4294</v>
      </c>
      <c r="L615" s="167">
        <v>220484</v>
      </c>
      <c r="M615" s="138"/>
      <c r="N615" s="139"/>
    </row>
    <row r="616" spans="1:14" ht="15.75" customHeight="1">
      <c r="A616" s="186"/>
      <c r="B616" s="186"/>
      <c r="C616" s="186"/>
      <c r="D616" s="187"/>
      <c r="E616" s="51" t="s">
        <v>1446</v>
      </c>
      <c r="F616" s="31">
        <v>7271</v>
      </c>
      <c r="G616" s="31" t="s">
        <v>3266</v>
      </c>
      <c r="H616" s="31" t="s">
        <v>1447</v>
      </c>
      <c r="I616" s="28" t="s">
        <v>1450</v>
      </c>
      <c r="J616" s="30" t="s">
        <v>3267</v>
      </c>
      <c r="K616" s="38">
        <v>4256</v>
      </c>
      <c r="L616" s="33">
        <v>233711</v>
      </c>
      <c r="M616" s="138"/>
      <c r="N616" s="139"/>
    </row>
    <row r="617" spans="1:14" ht="15.75" customHeight="1">
      <c r="A617" s="186"/>
      <c r="B617" s="186"/>
      <c r="C617" s="186"/>
      <c r="D617" s="187"/>
      <c r="E617" s="51" t="s">
        <v>1448</v>
      </c>
      <c r="F617" s="31">
        <v>2278</v>
      </c>
      <c r="G617" s="31" t="s">
        <v>3268</v>
      </c>
      <c r="H617" s="31" t="s">
        <v>1449</v>
      </c>
      <c r="I617" s="28" t="s">
        <v>1451</v>
      </c>
      <c r="J617" s="30" t="s">
        <v>3269</v>
      </c>
      <c r="K617" s="38">
        <v>4285</v>
      </c>
      <c r="L617" s="33">
        <v>260226</v>
      </c>
      <c r="M617" s="138"/>
      <c r="N617" s="139"/>
    </row>
    <row r="618" spans="1:14" ht="15.75" customHeight="1">
      <c r="A618" s="186"/>
      <c r="B618" s="186"/>
      <c r="C618" s="186"/>
      <c r="D618" s="187"/>
      <c r="E618" s="51" t="s">
        <v>1451</v>
      </c>
      <c r="F618" s="31">
        <v>891</v>
      </c>
      <c r="G618" s="31" t="s">
        <v>3270</v>
      </c>
      <c r="H618" s="31" t="s">
        <v>1452</v>
      </c>
      <c r="I618" s="28" t="s">
        <v>1455</v>
      </c>
      <c r="J618" s="30" t="s">
        <v>3271</v>
      </c>
      <c r="K618" s="38">
        <v>423</v>
      </c>
      <c r="L618" s="33">
        <v>2447477</v>
      </c>
      <c r="M618" s="138"/>
      <c r="N618" s="139"/>
    </row>
    <row r="619" spans="1:14" ht="15.75" customHeight="1">
      <c r="A619" s="186"/>
      <c r="B619" s="186"/>
      <c r="C619" s="186"/>
      <c r="D619" s="187"/>
      <c r="E619" s="51" t="s">
        <v>1453</v>
      </c>
      <c r="F619" s="31">
        <v>7897</v>
      </c>
      <c r="G619" s="31" t="s">
        <v>3272</v>
      </c>
      <c r="H619" s="31" t="s">
        <v>1454</v>
      </c>
      <c r="I619" s="28" t="s">
        <v>1400</v>
      </c>
      <c r="J619" s="30" t="s">
        <v>3273</v>
      </c>
      <c r="K619" s="38">
        <v>424</v>
      </c>
      <c r="L619" s="33">
        <v>2267107</v>
      </c>
      <c r="M619" s="138"/>
      <c r="N619" s="139"/>
    </row>
    <row r="620" spans="1:14" ht="15.75" customHeight="1">
      <c r="A620" s="186"/>
      <c r="B620" s="186"/>
      <c r="C620" s="186"/>
      <c r="D620" s="187"/>
      <c r="E620" s="51" t="s">
        <v>1456</v>
      </c>
      <c r="F620" s="31">
        <v>11057</v>
      </c>
      <c r="G620" s="31" t="s">
        <v>3274</v>
      </c>
      <c r="H620" s="31" t="s">
        <v>1457</v>
      </c>
      <c r="I620" s="28" t="s">
        <v>1460</v>
      </c>
      <c r="J620" s="30" t="s">
        <v>3275</v>
      </c>
      <c r="K620" s="38">
        <v>424</v>
      </c>
      <c r="L620" s="33">
        <v>2277089</v>
      </c>
      <c r="M620" s="138"/>
      <c r="N620" s="139"/>
    </row>
    <row r="621" spans="1:14" ht="15.75" customHeight="1">
      <c r="A621" s="186"/>
      <c r="B621" s="186"/>
      <c r="C621" s="186"/>
      <c r="D621" s="187"/>
      <c r="E621" s="51" t="s">
        <v>1458</v>
      </c>
      <c r="F621" s="31">
        <v>16520</v>
      </c>
      <c r="G621" s="31" t="s">
        <v>3276</v>
      </c>
      <c r="H621" s="31" t="s">
        <v>1459</v>
      </c>
      <c r="I621" s="28" t="s">
        <v>1463</v>
      </c>
      <c r="J621" s="30" t="s">
        <v>3277</v>
      </c>
      <c r="K621" s="38">
        <v>424</v>
      </c>
      <c r="L621" s="33">
        <v>2224203</v>
      </c>
      <c r="M621" s="138"/>
      <c r="N621" s="139"/>
    </row>
    <row r="622" spans="1:14" ht="15.75" customHeight="1">
      <c r="A622" s="186"/>
      <c r="B622" s="186"/>
      <c r="C622" s="186"/>
      <c r="D622" s="187"/>
      <c r="E622" s="51" t="s">
        <v>1461</v>
      </c>
      <c r="F622" s="31">
        <v>12780</v>
      </c>
      <c r="G622" s="31" t="s">
        <v>3278</v>
      </c>
      <c r="H622" s="31" t="s">
        <v>1462</v>
      </c>
      <c r="I622" s="28" t="s">
        <v>1466</v>
      </c>
      <c r="J622" s="30" t="s">
        <v>3279</v>
      </c>
      <c r="K622" s="38">
        <v>424</v>
      </c>
      <c r="L622" s="33">
        <v>2401780</v>
      </c>
      <c r="M622" s="138"/>
      <c r="N622" s="139"/>
    </row>
    <row r="623" spans="1:14" ht="15.75" customHeight="1">
      <c r="A623" s="186"/>
      <c r="B623" s="186"/>
      <c r="C623" s="186"/>
      <c r="D623" s="187"/>
      <c r="E623" s="51" t="s">
        <v>1464</v>
      </c>
      <c r="F623" s="31">
        <v>16100</v>
      </c>
      <c r="G623" s="31" t="s">
        <v>3280</v>
      </c>
      <c r="H623" s="31" t="s">
        <v>1465</v>
      </c>
      <c r="I623" s="28" t="s">
        <v>1469</v>
      </c>
      <c r="J623" s="30" t="s">
        <v>3281</v>
      </c>
      <c r="K623" s="38">
        <v>424</v>
      </c>
      <c r="L623" s="33">
        <v>2262350</v>
      </c>
      <c r="M623" s="138"/>
      <c r="N623" s="139"/>
    </row>
    <row r="624" spans="1:14" ht="15.75" customHeight="1">
      <c r="A624" s="186"/>
      <c r="B624" s="186"/>
      <c r="C624" s="186"/>
      <c r="D624" s="187"/>
      <c r="E624" s="51" t="s">
        <v>1467</v>
      </c>
      <c r="F624" s="31">
        <v>12777</v>
      </c>
      <c r="G624" s="31" t="s">
        <v>3282</v>
      </c>
      <c r="H624" s="31" t="s">
        <v>1468</v>
      </c>
      <c r="I624" s="28" t="s">
        <v>1472</v>
      </c>
      <c r="J624" s="30" t="s">
        <v>3283</v>
      </c>
      <c r="K624" s="38">
        <v>424</v>
      </c>
      <c r="L624" s="33">
        <v>2253621</v>
      </c>
      <c r="M624" s="138"/>
      <c r="N624" s="139"/>
    </row>
    <row r="625" spans="1:14" ht="15.75" customHeight="1">
      <c r="A625" s="186"/>
      <c r="B625" s="186"/>
      <c r="C625" s="186"/>
      <c r="D625" s="187"/>
      <c r="E625" s="97" t="s">
        <v>1470</v>
      </c>
      <c r="F625" s="86">
        <v>12779</v>
      </c>
      <c r="G625" s="86" t="s">
        <v>3284</v>
      </c>
      <c r="H625" s="86" t="s">
        <v>1471</v>
      </c>
      <c r="I625" s="90" t="s">
        <v>1474</v>
      </c>
      <c r="J625" s="87" t="s">
        <v>3285</v>
      </c>
      <c r="K625" s="88">
        <v>424</v>
      </c>
      <c r="L625" s="89">
        <v>2430349</v>
      </c>
      <c r="M625" s="138"/>
      <c r="N625" s="139"/>
    </row>
    <row r="626" spans="1:14" ht="15.75" customHeight="1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42"/>
      <c r="N626" s="142"/>
    </row>
    <row r="627" spans="1:14" ht="15.75" customHeight="1">
      <c r="A627" s="188" t="s">
        <v>3046</v>
      </c>
      <c r="B627" s="185"/>
      <c r="C627" s="183"/>
      <c r="D627" s="182" t="s">
        <v>4301</v>
      </c>
      <c r="E627" s="21" t="s">
        <v>1473</v>
      </c>
      <c r="F627" s="21">
        <v>14761</v>
      </c>
      <c r="G627" s="91"/>
      <c r="H627" s="21"/>
      <c r="I627" s="29"/>
      <c r="J627" s="92"/>
      <c r="K627" s="93"/>
      <c r="L627" s="94"/>
      <c r="M627" s="138"/>
      <c r="N627" s="139"/>
    </row>
    <row r="628" spans="1:14" ht="15.75" customHeight="1">
      <c r="A628" s="189"/>
      <c r="B628" s="186"/>
      <c r="C628" s="184"/>
      <c r="D628" s="187"/>
      <c r="E628" s="31" t="s">
        <v>1475</v>
      </c>
      <c r="F628" s="31">
        <v>5594</v>
      </c>
      <c r="G628" s="31" t="s">
        <v>3286</v>
      </c>
      <c r="H628" s="31" t="s">
        <v>1476</v>
      </c>
      <c r="I628" s="28" t="s">
        <v>1480</v>
      </c>
      <c r="J628" s="30" t="s">
        <v>3287</v>
      </c>
      <c r="K628" s="38">
        <v>4292</v>
      </c>
      <c r="L628" s="33">
        <v>241421</v>
      </c>
      <c r="M628" s="138"/>
      <c r="N628" s="139"/>
    </row>
    <row r="629" spans="1:14" ht="15.75" customHeight="1">
      <c r="A629" s="189"/>
      <c r="B629" s="186"/>
      <c r="C629" s="184"/>
      <c r="D629" s="187"/>
      <c r="E629" s="31" t="s">
        <v>1478</v>
      </c>
      <c r="F629" s="31">
        <v>8115</v>
      </c>
      <c r="G629" s="31" t="s">
        <v>3288</v>
      </c>
      <c r="H629" s="31" t="s">
        <v>1479</v>
      </c>
      <c r="I629" s="28" t="s">
        <v>1481</v>
      </c>
      <c r="J629" s="30" t="s">
        <v>3289</v>
      </c>
      <c r="K629" s="38">
        <v>427</v>
      </c>
      <c r="L629" s="33">
        <v>2280700</v>
      </c>
      <c r="M629" s="138"/>
      <c r="N629" s="139"/>
    </row>
    <row r="630" spans="1:14" ht="15.75" customHeight="1">
      <c r="A630" s="189"/>
      <c r="B630" s="186"/>
      <c r="C630" s="184"/>
      <c r="D630" s="187"/>
      <c r="E630" s="31" t="s">
        <v>1481</v>
      </c>
      <c r="F630" s="31">
        <v>3953</v>
      </c>
      <c r="G630" s="31" t="s">
        <v>3290</v>
      </c>
      <c r="H630" s="31" t="s">
        <v>1482</v>
      </c>
      <c r="I630" s="28" t="s">
        <v>1477</v>
      </c>
      <c r="J630" s="30" t="s">
        <v>3291</v>
      </c>
      <c r="K630" s="38">
        <v>427</v>
      </c>
      <c r="L630" s="33">
        <v>2422253</v>
      </c>
      <c r="M630" s="138"/>
      <c r="N630" s="139"/>
    </row>
    <row r="631" spans="1:14" ht="15.75" customHeight="1">
      <c r="A631" s="189"/>
      <c r="B631" s="186"/>
      <c r="C631" s="184"/>
      <c r="D631" s="187"/>
      <c r="E631" s="31" t="s">
        <v>1483</v>
      </c>
      <c r="F631" s="31">
        <v>2267</v>
      </c>
      <c r="G631" s="31" t="s">
        <v>3292</v>
      </c>
      <c r="H631" s="31" t="s">
        <v>1484</v>
      </c>
      <c r="I631" s="28" t="s">
        <v>1485</v>
      </c>
      <c r="J631" s="30" t="s">
        <v>3293</v>
      </c>
      <c r="K631" s="38">
        <v>427</v>
      </c>
      <c r="L631" s="33">
        <v>2383031</v>
      </c>
      <c r="M631" s="138"/>
      <c r="N631" s="139"/>
    </row>
    <row r="632" spans="1:14" ht="15.75" customHeight="1">
      <c r="A632" s="189"/>
      <c r="B632" s="186"/>
      <c r="C632" s="184"/>
      <c r="D632" s="187"/>
      <c r="E632" s="31" t="s">
        <v>1485</v>
      </c>
      <c r="F632" s="31">
        <v>3912</v>
      </c>
      <c r="G632" s="31" t="s">
        <v>3294</v>
      </c>
      <c r="H632" s="31" t="s">
        <v>1486</v>
      </c>
      <c r="I632" s="28" t="s">
        <v>1489</v>
      </c>
      <c r="J632" s="30" t="s">
        <v>3295</v>
      </c>
      <c r="K632" s="38">
        <v>4298</v>
      </c>
      <c r="L632" s="33">
        <v>266523</v>
      </c>
      <c r="M632" s="138"/>
      <c r="N632" s="139"/>
    </row>
    <row r="633" spans="1:14" ht="15.75" customHeight="1">
      <c r="A633" s="189"/>
      <c r="B633" s="186"/>
      <c r="C633" s="184"/>
      <c r="D633" s="187"/>
      <c r="E633" s="31" t="s">
        <v>1487</v>
      </c>
      <c r="F633" s="31">
        <v>7598</v>
      </c>
      <c r="G633" s="31" t="s">
        <v>3296</v>
      </c>
      <c r="H633" s="31" t="s">
        <v>1488</v>
      </c>
      <c r="I633" s="28" t="s">
        <v>1477</v>
      </c>
      <c r="J633" s="30" t="s">
        <v>3297</v>
      </c>
      <c r="K633" s="38">
        <v>4290</v>
      </c>
      <c r="L633" s="33">
        <v>241357</v>
      </c>
      <c r="M633" s="138"/>
      <c r="N633" s="139"/>
    </row>
    <row r="634" spans="1:14" ht="15.75" customHeight="1">
      <c r="A634" s="189"/>
      <c r="B634" s="186"/>
      <c r="C634" s="184"/>
      <c r="D634" s="187"/>
      <c r="E634" s="31" t="s">
        <v>1490</v>
      </c>
      <c r="F634" s="31">
        <v>5739</v>
      </c>
      <c r="G634" s="31" t="s">
        <v>3298</v>
      </c>
      <c r="H634" s="31" t="s">
        <v>1491</v>
      </c>
      <c r="I634" s="28" t="s">
        <v>1494</v>
      </c>
      <c r="J634" s="30" t="s">
        <v>3299</v>
      </c>
      <c r="K634" s="38">
        <v>427</v>
      </c>
      <c r="L634" s="33">
        <v>2383050</v>
      </c>
      <c r="M634" s="138"/>
      <c r="N634" s="139"/>
    </row>
    <row r="635" spans="1:14" ht="15.75" customHeight="1">
      <c r="A635" s="189"/>
      <c r="B635" s="186"/>
      <c r="C635" s="184"/>
      <c r="D635" s="187"/>
      <c r="E635" s="31" t="s">
        <v>1492</v>
      </c>
      <c r="F635" s="31">
        <v>9313</v>
      </c>
      <c r="G635" s="31" t="s">
        <v>3300</v>
      </c>
      <c r="H635" s="31" t="s">
        <v>1493</v>
      </c>
      <c r="I635" s="28" t="s">
        <v>1497</v>
      </c>
      <c r="J635" s="30" t="s">
        <v>3301</v>
      </c>
      <c r="K635" s="38">
        <v>4292</v>
      </c>
      <c r="L635" s="33">
        <v>222280</v>
      </c>
      <c r="M635" s="138"/>
      <c r="N635" s="139"/>
    </row>
    <row r="636" spans="1:14" ht="15.75" customHeight="1">
      <c r="A636" s="189"/>
      <c r="B636" s="186"/>
      <c r="C636" s="184"/>
      <c r="D636" s="187"/>
      <c r="E636" s="31" t="s">
        <v>1495</v>
      </c>
      <c r="F636" s="31">
        <v>12785</v>
      </c>
      <c r="G636" s="31" t="s">
        <v>3302</v>
      </c>
      <c r="H636" s="31" t="s">
        <v>1496</v>
      </c>
      <c r="I636" s="28" t="s">
        <v>1500</v>
      </c>
      <c r="J636" s="30" t="s">
        <v>3303</v>
      </c>
      <c r="K636" s="38">
        <v>4282</v>
      </c>
      <c r="L636" s="33">
        <v>231531</v>
      </c>
      <c r="M636" s="138"/>
      <c r="N636" s="139"/>
    </row>
    <row r="637" spans="1:14" ht="15.75" customHeight="1">
      <c r="A637" s="189"/>
      <c r="B637" s="186"/>
      <c r="C637" s="184"/>
      <c r="D637" s="187"/>
      <c r="E637" s="31" t="s">
        <v>1498</v>
      </c>
      <c r="F637" s="31">
        <v>7596</v>
      </c>
      <c r="G637" s="31" t="s">
        <v>3304</v>
      </c>
      <c r="H637" s="31" t="s">
        <v>1499</v>
      </c>
      <c r="I637" s="28" t="s">
        <v>1503</v>
      </c>
      <c r="J637" s="30" t="s">
        <v>3305</v>
      </c>
      <c r="K637" s="38">
        <v>427</v>
      </c>
      <c r="L637" s="33">
        <v>2424338</v>
      </c>
      <c r="M637" s="138"/>
      <c r="N637" s="139"/>
    </row>
    <row r="638" spans="1:14" ht="15.75" customHeight="1">
      <c r="A638" s="189"/>
      <c r="B638" s="186"/>
      <c r="C638" s="184"/>
      <c r="D638" s="187"/>
      <c r="E638" s="31" t="s">
        <v>1501</v>
      </c>
      <c r="F638" s="31">
        <v>5581</v>
      </c>
      <c r="G638" s="31" t="s">
        <v>3306</v>
      </c>
      <c r="H638" s="31" t="s">
        <v>1502</v>
      </c>
      <c r="I638" s="28" t="s">
        <v>1504</v>
      </c>
      <c r="J638" s="30" t="s">
        <v>3307</v>
      </c>
      <c r="K638" s="37" t="s">
        <v>2933</v>
      </c>
      <c r="L638" s="34">
        <v>237222</v>
      </c>
      <c r="M638" s="143"/>
      <c r="N638" s="126"/>
    </row>
    <row r="639" spans="1:14" ht="15.75" customHeight="1">
      <c r="A639" s="189"/>
      <c r="B639" s="186"/>
      <c r="C639" s="184"/>
      <c r="D639" s="187"/>
      <c r="E639" s="31" t="s">
        <v>1504</v>
      </c>
      <c r="F639" s="31">
        <v>7043</v>
      </c>
      <c r="G639" s="31" t="s">
        <v>3308</v>
      </c>
      <c r="H639" s="31" t="s">
        <v>1505</v>
      </c>
      <c r="I639" s="28" t="s">
        <v>1508</v>
      </c>
      <c r="J639" s="30" t="s">
        <v>3309</v>
      </c>
      <c r="K639" s="37" t="s">
        <v>2934</v>
      </c>
      <c r="L639" s="34">
        <v>222453</v>
      </c>
      <c r="M639" s="143"/>
      <c r="N639" s="126"/>
    </row>
    <row r="640" spans="1:14" ht="16.5" customHeight="1">
      <c r="A640" s="189"/>
      <c r="B640" s="186"/>
      <c r="C640" s="184"/>
      <c r="D640" s="187"/>
      <c r="E640" s="31" t="s">
        <v>1506</v>
      </c>
      <c r="F640" s="31">
        <v>2200</v>
      </c>
      <c r="G640" s="31" t="s">
        <v>3310</v>
      </c>
      <c r="H640" s="31" t="s">
        <v>1507</v>
      </c>
      <c r="I640" s="28" t="s">
        <v>1511</v>
      </c>
      <c r="J640" s="30" t="s">
        <v>3311</v>
      </c>
      <c r="K640" s="37" t="s">
        <v>2935</v>
      </c>
      <c r="L640" s="34">
        <v>2471239</v>
      </c>
      <c r="M640" s="143"/>
      <c r="N640" s="126"/>
    </row>
    <row r="641" spans="1:14" ht="15.75" customHeight="1">
      <c r="A641" s="189"/>
      <c r="B641" s="186"/>
      <c r="C641" s="184"/>
      <c r="D641" s="187"/>
      <c r="E641" s="31" t="s">
        <v>1509</v>
      </c>
      <c r="F641" s="31">
        <v>810</v>
      </c>
      <c r="G641" s="31" t="s">
        <v>3312</v>
      </c>
      <c r="H641" s="31" t="s">
        <v>1510</v>
      </c>
      <c r="I641" s="28" t="s">
        <v>1514</v>
      </c>
      <c r="J641" s="30" t="s">
        <v>3313</v>
      </c>
      <c r="K641" s="44">
        <v>4282</v>
      </c>
      <c r="L641" s="43">
        <v>240782</v>
      </c>
      <c r="M641" s="146"/>
      <c r="N641" s="145"/>
    </row>
    <row r="642" spans="1:14" ht="15.75" customHeight="1">
      <c r="A642" s="189"/>
      <c r="B642" s="186"/>
      <c r="C642" s="184"/>
      <c r="D642" s="187"/>
      <c r="E642" s="31" t="s">
        <v>1512</v>
      </c>
      <c r="F642" s="31">
        <v>16787</v>
      </c>
      <c r="G642" s="31" t="s">
        <v>3314</v>
      </c>
      <c r="H642" s="31" t="s">
        <v>1513</v>
      </c>
      <c r="I642" s="28" t="s">
        <v>1517</v>
      </c>
      <c r="J642" s="30" t="s">
        <v>3315</v>
      </c>
      <c r="K642" s="44">
        <v>4270</v>
      </c>
      <c r="L642" s="167">
        <v>232399</v>
      </c>
      <c r="M642" s="146"/>
      <c r="N642" s="145"/>
    </row>
    <row r="643" spans="1:14" ht="15.75" customHeight="1">
      <c r="A643" s="189"/>
      <c r="B643" s="186"/>
      <c r="C643" s="184"/>
      <c r="D643" s="187"/>
      <c r="E643" s="31" t="s">
        <v>1515</v>
      </c>
      <c r="F643" s="31">
        <v>2213</v>
      </c>
      <c r="G643" s="31" t="s">
        <v>3316</v>
      </c>
      <c r="H643" s="31" t="s">
        <v>1516</v>
      </c>
      <c r="I643" s="28" t="s">
        <v>1520</v>
      </c>
      <c r="J643" s="30" t="s">
        <v>3317</v>
      </c>
      <c r="K643" s="44">
        <v>4283</v>
      </c>
      <c r="L643" s="43">
        <v>222284</v>
      </c>
      <c r="M643" s="146"/>
      <c r="N643" s="145"/>
    </row>
    <row r="644" spans="1:14" ht="15.75" customHeight="1">
      <c r="A644" s="189"/>
      <c r="B644" s="186"/>
      <c r="C644" s="184"/>
      <c r="D644" s="187"/>
      <c r="E644" s="31" t="s">
        <v>1518</v>
      </c>
      <c r="F644" s="31">
        <v>15036</v>
      </c>
      <c r="G644" s="31" t="s">
        <v>3318</v>
      </c>
      <c r="H644" s="31" t="s">
        <v>1519</v>
      </c>
      <c r="I644" s="28" t="s">
        <v>1523</v>
      </c>
      <c r="J644" s="30" t="s">
        <v>3319</v>
      </c>
      <c r="K644" s="44">
        <v>4270</v>
      </c>
      <c r="L644" s="167">
        <v>2493036</v>
      </c>
      <c r="M644" s="146"/>
      <c r="N644" s="145"/>
    </row>
    <row r="645" spans="1:14" ht="15.75" customHeight="1">
      <c r="A645" s="189"/>
      <c r="B645" s="186"/>
      <c r="C645" s="184"/>
      <c r="D645" s="187"/>
      <c r="E645" s="31" t="s">
        <v>1521</v>
      </c>
      <c r="F645" s="31">
        <v>5381</v>
      </c>
      <c r="G645" s="31" t="s">
        <v>3320</v>
      </c>
      <c r="H645" s="31" t="s">
        <v>1522</v>
      </c>
      <c r="I645" s="28" t="s">
        <v>1526</v>
      </c>
      <c r="J645" s="30" t="s">
        <v>3321</v>
      </c>
      <c r="K645" s="44">
        <v>4298</v>
      </c>
      <c r="L645" s="43">
        <v>260525</v>
      </c>
      <c r="M645" s="146"/>
      <c r="N645" s="145"/>
    </row>
    <row r="646" spans="1:14" ht="15.75" customHeight="1">
      <c r="A646" s="189"/>
      <c r="B646" s="186"/>
      <c r="C646" s="184"/>
      <c r="D646" s="187"/>
      <c r="E646" s="31" t="s">
        <v>1524</v>
      </c>
      <c r="F646" s="31">
        <v>17122</v>
      </c>
      <c r="G646" s="31" t="s">
        <v>3322</v>
      </c>
      <c r="H646" s="31" t="s">
        <v>1525</v>
      </c>
      <c r="I646" s="28" t="s">
        <v>1529</v>
      </c>
      <c r="J646" s="30" t="s">
        <v>3323</v>
      </c>
      <c r="K646" s="44">
        <v>4298</v>
      </c>
      <c r="L646" s="167">
        <v>251370</v>
      </c>
      <c r="M646" s="146"/>
      <c r="N646" s="145"/>
    </row>
    <row r="647" spans="1:14" ht="15.75" customHeight="1">
      <c r="A647" s="189"/>
      <c r="B647" s="186"/>
      <c r="C647" s="184"/>
      <c r="D647" s="187"/>
      <c r="E647" s="31" t="s">
        <v>1527</v>
      </c>
      <c r="F647" s="31">
        <v>12786</v>
      </c>
      <c r="G647" s="31" t="s">
        <v>3324</v>
      </c>
      <c r="H647" s="31" t="s">
        <v>1528</v>
      </c>
      <c r="I647" s="28" t="s">
        <v>1530</v>
      </c>
      <c r="J647" s="30" t="s">
        <v>3325</v>
      </c>
      <c r="K647" s="44">
        <v>4298</v>
      </c>
      <c r="L647" s="43">
        <v>278350</v>
      </c>
      <c r="M647" s="146"/>
      <c r="N647" s="145"/>
    </row>
    <row r="648" spans="1:14" ht="15.75" customHeight="1">
      <c r="A648" s="189"/>
      <c r="B648" s="186"/>
      <c r="C648" s="184"/>
      <c r="D648" s="187"/>
      <c r="E648" s="31" t="s">
        <v>1530</v>
      </c>
      <c r="F648" s="31">
        <v>877</v>
      </c>
      <c r="G648" s="31" t="s">
        <v>3326</v>
      </c>
      <c r="H648" s="31" t="s">
        <v>1531</v>
      </c>
      <c r="I648" s="28" t="s">
        <v>1534</v>
      </c>
      <c r="J648" s="30" t="s">
        <v>3327</v>
      </c>
      <c r="K648" s="44">
        <v>4298</v>
      </c>
      <c r="L648" s="43">
        <v>244134</v>
      </c>
      <c r="M648" s="146"/>
      <c r="N648" s="145"/>
    </row>
    <row r="649" spans="1:14" ht="15.75" customHeight="1">
      <c r="A649" s="189"/>
      <c r="B649" s="186"/>
      <c r="C649" s="184"/>
      <c r="D649" s="187"/>
      <c r="E649" s="31" t="s">
        <v>1532</v>
      </c>
      <c r="F649" s="31">
        <v>15037</v>
      </c>
      <c r="G649" s="31" t="s">
        <v>3328</v>
      </c>
      <c r="H649" s="31" t="s">
        <v>1533</v>
      </c>
      <c r="I649" s="28" t="s">
        <v>1535</v>
      </c>
      <c r="J649" s="30" t="s">
        <v>3329</v>
      </c>
      <c r="K649" s="44">
        <v>4282</v>
      </c>
      <c r="L649" s="43">
        <v>281800</v>
      </c>
      <c r="M649" s="146"/>
      <c r="N649" s="145"/>
    </row>
    <row r="650" spans="1:14" ht="15.75" customHeight="1">
      <c r="A650" s="189"/>
      <c r="B650" s="186"/>
      <c r="C650" s="184"/>
      <c r="D650" s="187"/>
      <c r="E650" s="31" t="s">
        <v>1535</v>
      </c>
      <c r="F650" s="31">
        <v>1030</v>
      </c>
      <c r="G650" s="31" t="s">
        <v>3330</v>
      </c>
      <c r="H650" s="31" t="s">
        <v>1536</v>
      </c>
      <c r="I650" s="28" t="s">
        <v>1537</v>
      </c>
      <c r="J650" s="30" t="s">
        <v>3331</v>
      </c>
      <c r="K650" s="37" t="s">
        <v>2936</v>
      </c>
      <c r="L650" s="35" t="s">
        <v>2906</v>
      </c>
      <c r="M650" s="143"/>
      <c r="N650" s="144"/>
    </row>
    <row r="651" spans="1:14" ht="15.75" customHeight="1">
      <c r="A651" s="189"/>
      <c r="B651" s="186"/>
      <c r="C651" s="184"/>
      <c r="D651" s="187"/>
      <c r="E651" s="31" t="s">
        <v>1537</v>
      </c>
      <c r="F651" s="31">
        <v>994</v>
      </c>
      <c r="G651" s="31" t="s">
        <v>3332</v>
      </c>
      <c r="H651" s="31" t="s">
        <v>1538</v>
      </c>
      <c r="I651" s="28" t="s">
        <v>1541</v>
      </c>
      <c r="J651" s="30" t="s">
        <v>3333</v>
      </c>
      <c r="K651" s="37" t="s">
        <v>2937</v>
      </c>
      <c r="L651" s="35" t="s">
        <v>2907</v>
      </c>
      <c r="M651" s="143"/>
      <c r="N651" s="144"/>
    </row>
    <row r="652" spans="1:14" ht="15.75" customHeight="1">
      <c r="A652" s="189"/>
      <c r="B652" s="186"/>
      <c r="C652" s="184"/>
      <c r="D652" s="187"/>
      <c r="E652" s="31" t="s">
        <v>1539</v>
      </c>
      <c r="F652" s="31">
        <v>2275</v>
      </c>
      <c r="G652" s="31" t="s">
        <v>3334</v>
      </c>
      <c r="H652" s="31" t="s">
        <v>1540</v>
      </c>
      <c r="I652" s="28" t="s">
        <v>1544</v>
      </c>
      <c r="J652" s="30" t="s">
        <v>3335</v>
      </c>
      <c r="K652" s="37" t="s">
        <v>2936</v>
      </c>
      <c r="L652" s="35" t="s">
        <v>2908</v>
      </c>
      <c r="M652" s="143"/>
      <c r="N652" s="144"/>
    </row>
    <row r="653" spans="1:14" ht="15.75" customHeight="1">
      <c r="A653" s="189"/>
      <c r="B653" s="186"/>
      <c r="C653" s="184"/>
      <c r="D653" s="187"/>
      <c r="E653" s="31" t="s">
        <v>1542</v>
      </c>
      <c r="F653" s="31">
        <v>12773</v>
      </c>
      <c r="G653" s="31" t="s">
        <v>3336</v>
      </c>
      <c r="H653" s="31" t="s">
        <v>1543</v>
      </c>
      <c r="I653" s="28" t="s">
        <v>1545</v>
      </c>
      <c r="J653" s="30" t="s">
        <v>3337</v>
      </c>
      <c r="K653" s="37" t="s">
        <v>2933</v>
      </c>
      <c r="L653" s="35" t="s">
        <v>2909</v>
      </c>
      <c r="M653" s="143"/>
      <c r="N653" s="144"/>
    </row>
    <row r="654" spans="1:14" ht="15.75" customHeight="1">
      <c r="A654" s="189"/>
      <c r="B654" s="186"/>
      <c r="C654" s="184"/>
      <c r="D654" s="187"/>
      <c r="E654" s="31" t="s">
        <v>1545</v>
      </c>
      <c r="F654" s="31">
        <v>12771</v>
      </c>
      <c r="G654" s="31" t="s">
        <v>3338</v>
      </c>
      <c r="H654" s="31" t="s">
        <v>1546</v>
      </c>
      <c r="I654" s="28" t="s">
        <v>1549</v>
      </c>
      <c r="J654" s="30" t="s">
        <v>3339</v>
      </c>
      <c r="K654" s="37" t="s">
        <v>2938</v>
      </c>
      <c r="L654" s="35" t="s">
        <v>2910</v>
      </c>
      <c r="M654" s="143"/>
      <c r="N654" s="144"/>
    </row>
    <row r="655" spans="1:14" ht="15.75" customHeight="1">
      <c r="A655" s="189"/>
      <c r="B655" s="186"/>
      <c r="C655" s="184"/>
      <c r="D655" s="187"/>
      <c r="E655" s="31" t="s">
        <v>1547</v>
      </c>
      <c r="F655" s="31">
        <v>12772</v>
      </c>
      <c r="G655" s="31" t="s">
        <v>3340</v>
      </c>
      <c r="H655" s="31" t="s">
        <v>1548</v>
      </c>
      <c r="I655" s="28" t="s">
        <v>1552</v>
      </c>
      <c r="J655" s="30" t="s">
        <v>3341</v>
      </c>
      <c r="K655" s="37" t="s">
        <v>2935</v>
      </c>
      <c r="L655" s="35" t="s">
        <v>2911</v>
      </c>
      <c r="M655" s="143"/>
      <c r="N655" s="144"/>
    </row>
    <row r="656" spans="1:14" ht="15.75" customHeight="1">
      <c r="A656" s="189"/>
      <c r="B656" s="186"/>
      <c r="C656" s="184"/>
      <c r="D656" s="187"/>
      <c r="E656" s="31" t="s">
        <v>1550</v>
      </c>
      <c r="F656" s="31">
        <v>15896</v>
      </c>
      <c r="G656" s="31" t="s">
        <v>3342</v>
      </c>
      <c r="H656" s="31" t="s">
        <v>1551</v>
      </c>
      <c r="I656" s="28" t="s">
        <v>1555</v>
      </c>
      <c r="J656" s="30" t="s">
        <v>3343</v>
      </c>
      <c r="K656" s="37" t="s">
        <v>2935</v>
      </c>
      <c r="L656" s="35" t="s">
        <v>2912</v>
      </c>
      <c r="M656" s="143"/>
      <c r="N656" s="144"/>
    </row>
    <row r="657" spans="1:14" ht="15.75" customHeight="1">
      <c r="A657" s="189"/>
      <c r="B657" s="186"/>
      <c r="C657" s="184"/>
      <c r="D657" s="187"/>
      <c r="E657" s="31" t="s">
        <v>1553</v>
      </c>
      <c r="F657" s="31">
        <v>7201</v>
      </c>
      <c r="G657" s="31" t="s">
        <v>3344</v>
      </c>
      <c r="H657" s="31" t="s">
        <v>1554</v>
      </c>
      <c r="I657" s="28" t="s">
        <v>1558</v>
      </c>
      <c r="J657" s="30" t="s">
        <v>3345</v>
      </c>
      <c r="K657" s="37" t="s">
        <v>2935</v>
      </c>
      <c r="L657" s="167">
        <v>2416817</v>
      </c>
      <c r="M657" s="143"/>
      <c r="N657" s="144"/>
    </row>
    <row r="658" spans="1:14" ht="15.75" customHeight="1">
      <c r="A658" s="189"/>
      <c r="B658" s="186"/>
      <c r="C658" s="184"/>
      <c r="D658" s="187"/>
      <c r="E658" s="31" t="s">
        <v>1556</v>
      </c>
      <c r="F658" s="31">
        <v>7200</v>
      </c>
      <c r="G658" s="31" t="s">
        <v>3346</v>
      </c>
      <c r="H658" s="31" t="s">
        <v>1557</v>
      </c>
      <c r="I658" s="28" t="s">
        <v>1561</v>
      </c>
      <c r="J658" s="30" t="s">
        <v>3347</v>
      </c>
      <c r="K658" s="37" t="s">
        <v>2935</v>
      </c>
      <c r="L658" s="35" t="s">
        <v>2913</v>
      </c>
      <c r="M658" s="143"/>
      <c r="N658" s="144"/>
    </row>
    <row r="659" spans="1:14" ht="15.75" customHeight="1">
      <c r="A659" s="189"/>
      <c r="B659" s="186"/>
      <c r="C659" s="184"/>
      <c r="D659" s="187"/>
      <c r="E659" s="31" t="s">
        <v>1559</v>
      </c>
      <c r="F659" s="31">
        <v>17123</v>
      </c>
      <c r="G659" s="31" t="s">
        <v>3348</v>
      </c>
      <c r="H659" s="31" t="s">
        <v>1560</v>
      </c>
      <c r="I659" s="28" t="s">
        <v>1564</v>
      </c>
      <c r="J659" s="30" t="s">
        <v>3349</v>
      </c>
      <c r="K659" s="37" t="s">
        <v>2935</v>
      </c>
      <c r="L659" s="167">
        <v>2272889</v>
      </c>
      <c r="M659" s="143"/>
      <c r="N659" s="144"/>
    </row>
    <row r="660" spans="1:14" ht="15.75" customHeight="1">
      <c r="A660" s="189"/>
      <c r="B660" s="186"/>
      <c r="C660" s="184"/>
      <c r="D660" s="187"/>
      <c r="E660" s="31" t="s">
        <v>1562</v>
      </c>
      <c r="F660" s="31">
        <v>16415</v>
      </c>
      <c r="G660" s="31" t="s">
        <v>3350</v>
      </c>
      <c r="H660" s="31" t="s">
        <v>1563</v>
      </c>
      <c r="I660" s="28" t="s">
        <v>1567</v>
      </c>
      <c r="J660" s="30" t="s">
        <v>3351</v>
      </c>
      <c r="K660" s="38">
        <v>427</v>
      </c>
      <c r="L660" s="33">
        <v>2404533</v>
      </c>
      <c r="M660" s="138"/>
      <c r="N660" s="139"/>
    </row>
    <row r="661" spans="1:14" ht="15.75" customHeight="1">
      <c r="A661" s="189"/>
      <c r="B661" s="186"/>
      <c r="C661" s="184"/>
      <c r="D661" s="187"/>
      <c r="E661" s="31" t="s">
        <v>1565</v>
      </c>
      <c r="F661" s="31">
        <v>17121</v>
      </c>
      <c r="G661" s="31" t="s">
        <v>3352</v>
      </c>
      <c r="H661" s="31" t="s">
        <v>1566</v>
      </c>
      <c r="I661" s="28" t="s">
        <v>1570</v>
      </c>
      <c r="J661" s="30" t="s">
        <v>3353</v>
      </c>
      <c r="K661" s="38">
        <v>427</v>
      </c>
      <c r="L661" s="167">
        <v>2400399</v>
      </c>
      <c r="M661" s="138"/>
      <c r="N661" s="139"/>
    </row>
    <row r="662" spans="1:14" ht="15.75" customHeight="1">
      <c r="A662" s="189"/>
      <c r="B662" s="186"/>
      <c r="C662" s="184"/>
      <c r="D662" s="187"/>
      <c r="E662" s="31" t="s">
        <v>1568</v>
      </c>
      <c r="F662" s="31">
        <v>12781</v>
      </c>
      <c r="G662" s="31" t="s">
        <v>3354</v>
      </c>
      <c r="H662" s="31" t="s">
        <v>1569</v>
      </c>
      <c r="I662" s="28" t="s">
        <v>1573</v>
      </c>
      <c r="J662" s="30" t="s">
        <v>3355</v>
      </c>
      <c r="K662" s="38">
        <v>427</v>
      </c>
      <c r="L662" s="33">
        <v>2216538</v>
      </c>
      <c r="M662" s="138"/>
      <c r="N662" s="139"/>
    </row>
    <row r="663" spans="1:14" ht="15.75" customHeight="1">
      <c r="A663" s="189"/>
      <c r="B663" s="186"/>
      <c r="C663" s="184"/>
      <c r="D663" s="187"/>
      <c r="E663" s="31" t="s">
        <v>1571</v>
      </c>
      <c r="F663" s="31">
        <v>17931</v>
      </c>
      <c r="G663" s="31" t="s">
        <v>3356</v>
      </c>
      <c r="H663" s="31" t="s">
        <v>1572</v>
      </c>
      <c r="I663" s="28" t="s">
        <v>1576</v>
      </c>
      <c r="J663" s="30" t="s">
        <v>3357</v>
      </c>
      <c r="K663" s="38">
        <v>427</v>
      </c>
      <c r="L663" s="33">
        <v>2421200</v>
      </c>
      <c r="M663" s="138"/>
      <c r="N663" s="139"/>
    </row>
    <row r="664" spans="1:14" ht="15.75" customHeight="1">
      <c r="A664" s="189"/>
      <c r="B664" s="186"/>
      <c r="C664" s="184"/>
      <c r="D664" s="187"/>
      <c r="E664" s="31" t="s">
        <v>1574</v>
      </c>
      <c r="F664" s="31">
        <v>11938</v>
      </c>
      <c r="G664" s="31" t="s">
        <v>3358</v>
      </c>
      <c r="H664" s="31" t="s">
        <v>1575</v>
      </c>
      <c r="I664" s="28" t="s">
        <v>1579</v>
      </c>
      <c r="J664" s="30" t="s">
        <v>3359</v>
      </c>
      <c r="K664" s="38">
        <v>427</v>
      </c>
      <c r="L664" s="33">
        <v>2336663</v>
      </c>
      <c r="M664" s="138"/>
      <c r="N664" s="139"/>
    </row>
    <row r="665" spans="1:14" ht="15.75" customHeight="1">
      <c r="A665" s="189"/>
      <c r="B665" s="186"/>
      <c r="C665" s="184"/>
      <c r="D665" s="187"/>
      <c r="E665" s="31" t="s">
        <v>1577</v>
      </c>
      <c r="F665" s="31">
        <v>16416</v>
      </c>
      <c r="G665" s="31" t="s">
        <v>3360</v>
      </c>
      <c r="H665" s="31" t="s">
        <v>1578</v>
      </c>
      <c r="I665" s="28" t="s">
        <v>1582</v>
      </c>
      <c r="J665" s="30" t="s">
        <v>3361</v>
      </c>
      <c r="K665" s="38">
        <v>427</v>
      </c>
      <c r="L665" s="33">
        <v>2442933</v>
      </c>
      <c r="M665" s="138"/>
      <c r="N665" s="139"/>
    </row>
    <row r="666" spans="1:14" ht="15.75" customHeight="1">
      <c r="A666" s="189"/>
      <c r="B666" s="186"/>
      <c r="C666" s="184"/>
      <c r="D666" s="187"/>
      <c r="E666" s="31" t="s">
        <v>1580</v>
      </c>
      <c r="F666" s="31">
        <v>17743</v>
      </c>
      <c r="G666" s="31" t="s">
        <v>3362</v>
      </c>
      <c r="H666" s="31" t="s">
        <v>1581</v>
      </c>
      <c r="I666" s="28" t="s">
        <v>1585</v>
      </c>
      <c r="J666" s="30" t="s">
        <v>3363</v>
      </c>
      <c r="K666" s="38">
        <v>427</v>
      </c>
      <c r="L666" s="33">
        <v>2481075</v>
      </c>
      <c r="M666" s="138"/>
      <c r="N666" s="139"/>
    </row>
    <row r="667" spans="1:14" ht="15.75" customHeight="1">
      <c r="A667" s="189"/>
      <c r="B667" s="186"/>
      <c r="C667" s="184"/>
      <c r="D667" s="187"/>
      <c r="E667" s="31" t="s">
        <v>1583</v>
      </c>
      <c r="F667" s="31">
        <v>12782</v>
      </c>
      <c r="G667" s="31" t="s">
        <v>3364</v>
      </c>
      <c r="H667" s="31" t="s">
        <v>1584</v>
      </c>
      <c r="I667" s="28" t="s">
        <v>1588</v>
      </c>
      <c r="J667" s="30" t="s">
        <v>3365</v>
      </c>
      <c r="K667" s="38">
        <v>427</v>
      </c>
      <c r="L667" s="33">
        <v>2418403</v>
      </c>
      <c r="M667" s="138"/>
      <c r="N667" s="139"/>
    </row>
    <row r="668" spans="1:14" ht="15.75" customHeight="1">
      <c r="A668" s="189"/>
      <c r="B668" s="186"/>
      <c r="C668" s="184"/>
      <c r="D668" s="187"/>
      <c r="E668" s="31" t="s">
        <v>1586</v>
      </c>
      <c r="F668" s="31">
        <v>1970</v>
      </c>
      <c r="G668" s="31" t="s">
        <v>3366</v>
      </c>
      <c r="H668" s="31" t="s">
        <v>1587</v>
      </c>
      <c r="I668" s="28" t="s">
        <v>1591</v>
      </c>
      <c r="J668" s="30" t="s">
        <v>3367</v>
      </c>
      <c r="K668" s="38">
        <v>427</v>
      </c>
      <c r="L668" s="33">
        <v>2316798</v>
      </c>
      <c r="M668" s="138"/>
      <c r="N668" s="139"/>
    </row>
    <row r="669" spans="1:14" ht="15.75" customHeight="1">
      <c r="A669" s="190"/>
      <c r="B669" s="191"/>
      <c r="C669" s="192"/>
      <c r="D669" s="204"/>
      <c r="E669" s="86" t="s">
        <v>1589</v>
      </c>
      <c r="F669" s="86">
        <v>10501</v>
      </c>
      <c r="G669" s="86" t="s">
        <v>3368</v>
      </c>
      <c r="H669" s="86" t="s">
        <v>1590</v>
      </c>
      <c r="I669" s="90" t="s">
        <v>1593</v>
      </c>
      <c r="J669" s="87" t="s">
        <v>3369</v>
      </c>
      <c r="K669" s="88">
        <v>427</v>
      </c>
      <c r="L669" s="89">
        <v>2335645</v>
      </c>
      <c r="M669" s="138"/>
      <c r="N669" s="139"/>
    </row>
    <row r="670" spans="1:14" ht="15.75" customHeight="1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42"/>
      <c r="N670" s="142"/>
    </row>
    <row r="671" spans="1:14" ht="15.75" customHeight="1">
      <c r="A671" s="181" t="s">
        <v>3047</v>
      </c>
      <c r="B671" s="181"/>
      <c r="C671" s="181"/>
      <c r="D671" s="183" t="s">
        <v>4302</v>
      </c>
      <c r="E671" s="21" t="s">
        <v>1592</v>
      </c>
      <c r="F671" s="21">
        <v>14762</v>
      </c>
      <c r="G671" s="91"/>
      <c r="H671" s="21"/>
      <c r="I671" s="29"/>
      <c r="J671" s="92"/>
      <c r="K671" s="93"/>
      <c r="L671" s="96"/>
      <c r="M671" s="138"/>
      <c r="N671" s="126"/>
    </row>
    <row r="672" spans="1:14" ht="15.75" customHeight="1">
      <c r="A672" s="181"/>
      <c r="B672" s="181"/>
      <c r="C672" s="181"/>
      <c r="D672" s="184"/>
      <c r="E672" s="31" t="s">
        <v>1594</v>
      </c>
      <c r="F672" s="31">
        <v>2191</v>
      </c>
      <c r="G672" s="31" t="s">
        <v>3370</v>
      </c>
      <c r="H672" s="31" t="s">
        <v>1595</v>
      </c>
      <c r="I672" s="28" t="s">
        <v>1599</v>
      </c>
      <c r="J672" s="30" t="s">
        <v>3371</v>
      </c>
      <c r="K672" s="37" t="s">
        <v>2939</v>
      </c>
      <c r="L672" s="35" t="s">
        <v>2914</v>
      </c>
      <c r="M672" s="143"/>
      <c r="N672" s="144"/>
    </row>
    <row r="673" spans="1:14" ht="15.75" customHeight="1">
      <c r="A673" s="181"/>
      <c r="B673" s="181"/>
      <c r="C673" s="181"/>
      <c r="D673" s="184"/>
      <c r="E673" s="31" t="s">
        <v>1597</v>
      </c>
      <c r="F673" s="31">
        <v>2209</v>
      </c>
      <c r="G673" s="31" t="s">
        <v>3372</v>
      </c>
      <c r="H673" s="31" t="s">
        <v>1598</v>
      </c>
      <c r="I673" s="28" t="s">
        <v>1602</v>
      </c>
      <c r="J673" s="30" t="s">
        <v>3373</v>
      </c>
      <c r="K673" s="37" t="s">
        <v>2940</v>
      </c>
      <c r="L673" s="35" t="s">
        <v>2915</v>
      </c>
      <c r="M673" s="143"/>
      <c r="N673" s="144"/>
    </row>
    <row r="674" spans="1:14" ht="15.75" customHeight="1">
      <c r="A674" s="181"/>
      <c r="B674" s="181"/>
      <c r="C674" s="181"/>
      <c r="D674" s="184"/>
      <c r="E674" s="31" t="s">
        <v>1600</v>
      </c>
      <c r="F674" s="31">
        <v>4651</v>
      </c>
      <c r="G674" s="31" t="s">
        <v>3374</v>
      </c>
      <c r="H674" s="31" t="s">
        <v>1601</v>
      </c>
      <c r="I674" s="28" t="s">
        <v>1605</v>
      </c>
      <c r="J674" s="30" t="s">
        <v>3375</v>
      </c>
      <c r="K674" s="44">
        <v>4252</v>
      </c>
      <c r="L674" s="43">
        <v>262228</v>
      </c>
      <c r="M674" s="146"/>
      <c r="N674" s="145"/>
    </row>
    <row r="675" spans="1:14" ht="15.75" customHeight="1">
      <c r="A675" s="181"/>
      <c r="B675" s="181"/>
      <c r="C675" s="181"/>
      <c r="D675" s="184"/>
      <c r="E675" s="31" t="s">
        <v>1603</v>
      </c>
      <c r="F675" s="31">
        <v>15797</v>
      </c>
      <c r="G675" s="31" t="s">
        <v>3376</v>
      </c>
      <c r="H675" s="31" t="s">
        <v>1604</v>
      </c>
      <c r="I675" s="28" t="s">
        <v>1608</v>
      </c>
      <c r="J675" s="30" t="s">
        <v>3377</v>
      </c>
      <c r="K675" s="44">
        <v>4252</v>
      </c>
      <c r="L675" s="43">
        <v>273202</v>
      </c>
      <c r="M675" s="146"/>
      <c r="N675" s="145"/>
    </row>
    <row r="676" spans="1:14" ht="15.75" customHeight="1">
      <c r="A676" s="181"/>
      <c r="B676" s="181"/>
      <c r="C676" s="181"/>
      <c r="D676" s="184"/>
      <c r="E676" s="31" t="s">
        <v>1606</v>
      </c>
      <c r="F676" s="31">
        <v>2218</v>
      </c>
      <c r="G676" s="31" t="s">
        <v>3378</v>
      </c>
      <c r="H676" s="31" t="s">
        <v>1607</v>
      </c>
      <c r="I676" s="28" t="s">
        <v>1611</v>
      </c>
      <c r="J676" s="30" t="s">
        <v>3379</v>
      </c>
      <c r="K676" s="44">
        <v>4252</v>
      </c>
      <c r="L676" s="43">
        <v>265100</v>
      </c>
      <c r="M676" s="146"/>
      <c r="N676" s="145"/>
    </row>
    <row r="677" spans="1:14" ht="15.75" customHeight="1">
      <c r="A677" s="181"/>
      <c r="B677" s="181"/>
      <c r="C677" s="181"/>
      <c r="D677" s="184"/>
      <c r="E677" s="31" t="s">
        <v>1609</v>
      </c>
      <c r="F677" s="31">
        <v>9587</v>
      </c>
      <c r="G677" s="31" t="s">
        <v>3380</v>
      </c>
      <c r="H677" s="31" t="s">
        <v>1610</v>
      </c>
      <c r="I677" s="28" t="s">
        <v>1614</v>
      </c>
      <c r="J677" s="30" t="s">
        <v>3381</v>
      </c>
      <c r="K677" s="44">
        <v>421</v>
      </c>
      <c r="L677" s="43">
        <v>2345426</v>
      </c>
      <c r="M677" s="146"/>
      <c r="N677" s="145"/>
    </row>
    <row r="678" spans="1:14" ht="15.75" customHeight="1">
      <c r="A678" s="181"/>
      <c r="B678" s="181"/>
      <c r="C678" s="181"/>
      <c r="D678" s="184"/>
      <c r="E678" s="31" t="s">
        <v>1612</v>
      </c>
      <c r="F678" s="31">
        <v>7636</v>
      </c>
      <c r="G678" s="31" t="s">
        <v>3382</v>
      </c>
      <c r="H678" s="31" t="s">
        <v>1613</v>
      </c>
      <c r="I678" s="28" t="s">
        <v>1617</v>
      </c>
      <c r="J678" s="30" t="s">
        <v>3383</v>
      </c>
      <c r="K678" s="44">
        <v>4255</v>
      </c>
      <c r="L678" s="43">
        <v>279012</v>
      </c>
      <c r="M678" s="146"/>
      <c r="N678" s="145"/>
    </row>
    <row r="679" spans="1:14" ht="15.75" customHeight="1">
      <c r="A679" s="181"/>
      <c r="B679" s="181"/>
      <c r="C679" s="181"/>
      <c r="D679" s="184"/>
      <c r="E679" s="31" t="s">
        <v>1615</v>
      </c>
      <c r="F679" s="31">
        <v>14784</v>
      </c>
      <c r="G679" s="31" t="s">
        <v>3384</v>
      </c>
      <c r="H679" s="31" t="s">
        <v>1616</v>
      </c>
      <c r="I679" s="28" t="s">
        <v>1618</v>
      </c>
      <c r="J679" s="30" t="s">
        <v>3385</v>
      </c>
      <c r="K679" s="37" t="s">
        <v>2926</v>
      </c>
      <c r="L679" s="35" t="s">
        <v>2916</v>
      </c>
      <c r="M679" s="143"/>
      <c r="N679" s="144"/>
    </row>
    <row r="680" spans="1:14" ht="15.75" customHeight="1">
      <c r="A680" s="181"/>
      <c r="B680" s="181"/>
      <c r="C680" s="181"/>
      <c r="D680" s="184"/>
      <c r="E680" s="31" t="s">
        <v>1618</v>
      </c>
      <c r="F680" s="31">
        <v>7591</v>
      </c>
      <c r="G680" s="31" t="s">
        <v>3386</v>
      </c>
      <c r="H680" s="31" t="s">
        <v>1619</v>
      </c>
      <c r="I680" s="28" t="s">
        <v>1622</v>
      </c>
      <c r="J680" s="30" t="s">
        <v>3387</v>
      </c>
      <c r="K680" s="37" t="s">
        <v>2941</v>
      </c>
      <c r="L680" s="35" t="s">
        <v>2917</v>
      </c>
      <c r="M680" s="143"/>
      <c r="N680" s="144"/>
    </row>
    <row r="681" spans="1:14" ht="15.75" customHeight="1">
      <c r="A681" s="181"/>
      <c r="B681" s="181"/>
      <c r="C681" s="181"/>
      <c r="D681" s="184"/>
      <c r="E681" s="31" t="s">
        <v>1620</v>
      </c>
      <c r="F681" s="31">
        <v>15264</v>
      </c>
      <c r="G681" s="31" t="s">
        <v>3388</v>
      </c>
      <c r="H681" s="31" t="s">
        <v>1621</v>
      </c>
      <c r="I681" s="28" t="s">
        <v>1625</v>
      </c>
      <c r="J681" s="30" t="s">
        <v>3389</v>
      </c>
      <c r="K681" s="37" t="s">
        <v>2942</v>
      </c>
      <c r="L681" s="35" t="s">
        <v>2918</v>
      </c>
      <c r="M681" s="143"/>
      <c r="N681" s="144"/>
    </row>
    <row r="682" spans="1:14" ht="15.75" customHeight="1">
      <c r="A682" s="181"/>
      <c r="B682" s="181"/>
      <c r="C682" s="181"/>
      <c r="D682" s="184"/>
      <c r="E682" s="31" t="s">
        <v>1623</v>
      </c>
      <c r="F682" s="31">
        <v>2259</v>
      </c>
      <c r="G682" s="31" t="s">
        <v>3390</v>
      </c>
      <c r="H682" s="31" t="s">
        <v>1624</v>
      </c>
      <c r="I682" s="28" t="s">
        <v>1626</v>
      </c>
      <c r="J682" s="30" t="s">
        <v>3391</v>
      </c>
      <c r="K682" s="37" t="s">
        <v>2942</v>
      </c>
      <c r="L682" s="167">
        <v>2316031</v>
      </c>
      <c r="M682" s="143"/>
      <c r="N682" s="144"/>
    </row>
    <row r="683" spans="1:14" ht="15.75" customHeight="1">
      <c r="A683" s="181"/>
      <c r="B683" s="181"/>
      <c r="C683" s="181"/>
      <c r="D683" s="184"/>
      <c r="E683" s="31" t="s">
        <v>1626</v>
      </c>
      <c r="F683" s="31">
        <v>6728</v>
      </c>
      <c r="G683" s="31" t="s">
        <v>3392</v>
      </c>
      <c r="H683" s="31" t="s">
        <v>1627</v>
      </c>
      <c r="I683" s="28" t="s">
        <v>1630</v>
      </c>
      <c r="J683" s="30" t="s">
        <v>3393</v>
      </c>
      <c r="K683" s="38">
        <v>4252</v>
      </c>
      <c r="L683" s="33">
        <v>249238</v>
      </c>
      <c r="M683" s="138"/>
      <c r="N683" s="139"/>
    </row>
    <row r="684" spans="1:14" ht="15.75" customHeight="1">
      <c r="A684" s="181"/>
      <c r="B684" s="181"/>
      <c r="C684" s="181"/>
      <c r="D684" s="184"/>
      <c r="E684" s="31" t="s">
        <v>1628</v>
      </c>
      <c r="F684" s="31">
        <v>6921</v>
      </c>
      <c r="G684" s="31" t="s">
        <v>3394</v>
      </c>
      <c r="H684" s="31" t="s">
        <v>1629</v>
      </c>
      <c r="I684" s="28" t="s">
        <v>1633</v>
      </c>
      <c r="J684" s="30" t="s">
        <v>3395</v>
      </c>
      <c r="K684" s="38">
        <v>4252</v>
      </c>
      <c r="L684" s="33">
        <v>223016</v>
      </c>
      <c r="M684" s="138"/>
      <c r="N684" s="139"/>
    </row>
    <row r="685" spans="1:14" ht="15.75" customHeight="1">
      <c r="A685" s="181"/>
      <c r="B685" s="181"/>
      <c r="C685" s="181"/>
      <c r="D685" s="184"/>
      <c r="E685" s="31" t="s">
        <v>1631</v>
      </c>
      <c r="F685" s="31">
        <v>14957</v>
      </c>
      <c r="G685" s="31" t="s">
        <v>3396</v>
      </c>
      <c r="H685" s="31" t="s">
        <v>1632</v>
      </c>
      <c r="I685" s="28" t="s">
        <v>1636</v>
      </c>
      <c r="J685" s="30" t="s">
        <v>3397</v>
      </c>
      <c r="K685" s="38">
        <v>4286</v>
      </c>
      <c r="L685" s="33">
        <v>268588</v>
      </c>
      <c r="M685" s="138"/>
      <c r="N685" s="139"/>
    </row>
    <row r="686" spans="1:14" ht="15.75" customHeight="1" thickBot="1">
      <c r="A686" s="181"/>
      <c r="B686" s="181"/>
      <c r="C686" s="181"/>
      <c r="D686" s="184"/>
      <c r="E686" s="31" t="s">
        <v>1634</v>
      </c>
      <c r="F686" s="31">
        <v>8276</v>
      </c>
      <c r="G686" s="31" t="s">
        <v>3398</v>
      </c>
      <c r="H686" s="31" t="s">
        <v>1635</v>
      </c>
      <c r="I686" s="28" t="s">
        <v>1639</v>
      </c>
      <c r="J686" s="30" t="s">
        <v>3399</v>
      </c>
      <c r="K686" s="38">
        <v>4257</v>
      </c>
      <c r="L686" s="33">
        <v>220600</v>
      </c>
      <c r="M686" s="138"/>
      <c r="N686" s="139"/>
    </row>
    <row r="687" spans="1:14" ht="15.75" customHeight="1" thickBot="1">
      <c r="A687" s="181"/>
      <c r="B687" s="181"/>
      <c r="C687" s="181"/>
      <c r="D687" s="184"/>
      <c r="E687" s="31" t="s">
        <v>1637</v>
      </c>
      <c r="F687" s="31">
        <v>17605</v>
      </c>
      <c r="G687" s="31" t="s">
        <v>3400</v>
      </c>
      <c r="H687" s="31" t="s">
        <v>1638</v>
      </c>
      <c r="I687" s="28" t="s">
        <v>1642</v>
      </c>
      <c r="J687" s="30" t="s">
        <v>3401</v>
      </c>
      <c r="K687" s="38">
        <v>421</v>
      </c>
      <c r="L687" s="168">
        <v>260010</v>
      </c>
      <c r="M687" s="169"/>
      <c r="N687" s="139"/>
    </row>
    <row r="688" spans="1:14" ht="15.75" customHeight="1">
      <c r="A688" s="181"/>
      <c r="B688" s="181"/>
      <c r="C688" s="181"/>
      <c r="D688" s="184"/>
      <c r="E688" s="31" t="s">
        <v>1640</v>
      </c>
      <c r="F688" s="31">
        <v>15798</v>
      </c>
      <c r="G688" s="31" t="s">
        <v>3402</v>
      </c>
      <c r="H688" s="31" t="s">
        <v>1641</v>
      </c>
      <c r="I688" s="28" t="s">
        <v>1645</v>
      </c>
      <c r="J688" s="30" t="s">
        <v>3403</v>
      </c>
      <c r="K688" s="38">
        <v>421</v>
      </c>
      <c r="L688" s="167">
        <v>221114</v>
      </c>
      <c r="M688" s="138"/>
      <c r="N688" s="139"/>
    </row>
    <row r="689" spans="1:14" ht="15.75" customHeight="1">
      <c r="A689" s="181"/>
      <c r="B689" s="181"/>
      <c r="C689" s="181"/>
      <c r="D689" s="184"/>
      <c r="E689" s="31" t="s">
        <v>1643</v>
      </c>
      <c r="F689" s="31">
        <v>9314</v>
      </c>
      <c r="G689" s="31" t="s">
        <v>3404</v>
      </c>
      <c r="H689" s="31" t="s">
        <v>1644</v>
      </c>
      <c r="I689" s="28" t="s">
        <v>1646</v>
      </c>
      <c r="J689" s="30" t="s">
        <v>3405</v>
      </c>
      <c r="K689" s="38">
        <v>421</v>
      </c>
      <c r="L689" s="33">
        <v>2215806</v>
      </c>
      <c r="M689" s="138"/>
      <c r="N689" s="139"/>
    </row>
    <row r="690" spans="1:14" ht="15.75" customHeight="1">
      <c r="A690" s="181"/>
      <c r="B690" s="181"/>
      <c r="C690" s="181"/>
      <c r="D690" s="184"/>
      <c r="E690" s="31" t="s">
        <v>1646</v>
      </c>
      <c r="F690" s="31">
        <v>759</v>
      </c>
      <c r="G690" s="31" t="s">
        <v>3406</v>
      </c>
      <c r="H690" s="31" t="s">
        <v>1647</v>
      </c>
      <c r="I690" s="28" t="s">
        <v>1648</v>
      </c>
      <c r="J690" s="30" t="s">
        <v>3407</v>
      </c>
      <c r="K690" s="38">
        <v>4296</v>
      </c>
      <c r="L690" s="33">
        <v>273265</v>
      </c>
      <c r="M690" s="138"/>
      <c r="N690" s="139"/>
    </row>
    <row r="691" spans="1:14" ht="15.75" customHeight="1">
      <c r="A691" s="181"/>
      <c r="B691" s="181"/>
      <c r="C691" s="181"/>
      <c r="D691" s="184"/>
      <c r="E691" s="31" t="s">
        <v>1648</v>
      </c>
      <c r="F691" s="31">
        <v>831</v>
      </c>
      <c r="G691" s="31" t="s">
        <v>3408</v>
      </c>
      <c r="H691" s="31" t="s">
        <v>1649</v>
      </c>
      <c r="I691" s="28" t="s">
        <v>1652</v>
      </c>
      <c r="J691" s="30" t="s">
        <v>3409</v>
      </c>
      <c r="K691" s="38">
        <v>4258</v>
      </c>
      <c r="L691" s="33">
        <v>220371</v>
      </c>
      <c r="M691" s="138"/>
      <c r="N691" s="139"/>
    </row>
    <row r="692" spans="1:14" ht="15.75" customHeight="1">
      <c r="A692" s="181"/>
      <c r="B692" s="181"/>
      <c r="C692" s="181"/>
      <c r="D692" s="184"/>
      <c r="E692" s="31" t="s">
        <v>1650</v>
      </c>
      <c r="F692" s="31">
        <v>2221</v>
      </c>
      <c r="G692" s="31" t="s">
        <v>3410</v>
      </c>
      <c r="H692" s="31" t="s">
        <v>1651</v>
      </c>
      <c r="I692" s="28" t="s">
        <v>1655</v>
      </c>
      <c r="J692" s="30" t="s">
        <v>3411</v>
      </c>
      <c r="K692" s="38">
        <v>4257</v>
      </c>
      <c r="L692" s="33">
        <v>220791</v>
      </c>
      <c r="M692" s="138"/>
      <c r="N692" s="139"/>
    </row>
    <row r="693" spans="1:14" ht="15.75" customHeight="1">
      <c r="A693" s="181"/>
      <c r="B693" s="181"/>
      <c r="C693" s="181"/>
      <c r="D693" s="184"/>
      <c r="E693" s="31" t="s">
        <v>1653</v>
      </c>
      <c r="F693" s="31">
        <v>7041</v>
      </c>
      <c r="G693" s="31" t="s">
        <v>3412</v>
      </c>
      <c r="H693" s="31" t="s">
        <v>1654</v>
      </c>
      <c r="I693" s="28" t="s">
        <v>1658</v>
      </c>
      <c r="J693" s="30" t="s">
        <v>3413</v>
      </c>
      <c r="K693" s="38">
        <v>4288</v>
      </c>
      <c r="L693" s="33">
        <v>260122</v>
      </c>
      <c r="M693" s="138"/>
      <c r="N693" s="139"/>
    </row>
    <row r="694" spans="1:14" ht="15.75" customHeight="1">
      <c r="A694" s="181"/>
      <c r="B694" s="181"/>
      <c r="C694" s="181"/>
      <c r="D694" s="184"/>
      <c r="E694" s="31" t="s">
        <v>1656</v>
      </c>
      <c r="F694" s="31">
        <v>14955</v>
      </c>
      <c r="G694" s="31" t="s">
        <v>3414</v>
      </c>
      <c r="H694" s="31" t="s">
        <v>1657</v>
      </c>
      <c r="I694" s="28" t="s">
        <v>1659</v>
      </c>
      <c r="J694" s="30" t="s">
        <v>3415</v>
      </c>
      <c r="K694" s="38">
        <v>4252</v>
      </c>
      <c r="L694" s="33">
        <v>2252133</v>
      </c>
      <c r="M694" s="138"/>
      <c r="N694" s="139"/>
    </row>
    <row r="695" spans="1:14" ht="15.75" customHeight="1">
      <c r="A695" s="181"/>
      <c r="B695" s="181"/>
      <c r="C695" s="181"/>
      <c r="D695" s="184"/>
      <c r="E695" s="31" t="s">
        <v>1659</v>
      </c>
      <c r="F695" s="31">
        <v>16204</v>
      </c>
      <c r="G695" s="31" t="s">
        <v>3416</v>
      </c>
      <c r="H695" s="31" t="s">
        <v>1660</v>
      </c>
      <c r="I695" s="28" t="s">
        <v>1663</v>
      </c>
      <c r="J695" s="30" t="s">
        <v>3417</v>
      </c>
      <c r="K695" s="38">
        <v>4288</v>
      </c>
      <c r="L695" s="167">
        <v>238250</v>
      </c>
      <c r="M695" s="138"/>
      <c r="N695" s="139"/>
    </row>
    <row r="696" spans="1:14" ht="15.75" customHeight="1">
      <c r="A696" s="181"/>
      <c r="B696" s="181"/>
      <c r="C696" s="181"/>
      <c r="D696" s="184"/>
      <c r="E696" s="31" t="s">
        <v>1661</v>
      </c>
      <c r="F696" s="31">
        <v>14956</v>
      </c>
      <c r="G696" s="31" t="s">
        <v>3418</v>
      </c>
      <c r="H696" s="31" t="s">
        <v>1662</v>
      </c>
      <c r="I696" s="28" t="s">
        <v>1666</v>
      </c>
      <c r="J696" s="30" t="s">
        <v>3419</v>
      </c>
      <c r="K696" s="38">
        <v>4286</v>
      </c>
      <c r="L696" s="33">
        <v>255900</v>
      </c>
      <c r="M696" s="138"/>
      <c r="N696" s="139"/>
    </row>
    <row r="697" spans="1:14" ht="15.75" customHeight="1">
      <c r="A697" s="181"/>
      <c r="B697" s="181"/>
      <c r="C697" s="181"/>
      <c r="D697" s="184"/>
      <c r="E697" s="31" t="s">
        <v>1664</v>
      </c>
      <c r="F697" s="31">
        <v>17612</v>
      </c>
      <c r="G697" s="31" t="s">
        <v>3420</v>
      </c>
      <c r="H697" s="31" t="s">
        <v>1665</v>
      </c>
      <c r="I697" s="28" t="s">
        <v>1669</v>
      </c>
      <c r="J697" s="30" t="s">
        <v>3421</v>
      </c>
      <c r="K697" s="38">
        <v>4202</v>
      </c>
      <c r="L697" s="33">
        <v>2282040</v>
      </c>
      <c r="M697" s="138"/>
      <c r="N697" s="139"/>
    </row>
    <row r="698" spans="1:14" ht="15.75" customHeight="1">
      <c r="A698" s="181"/>
      <c r="B698" s="181"/>
      <c r="C698" s="181"/>
      <c r="D698" s="184"/>
      <c r="E698" s="31" t="s">
        <v>1667</v>
      </c>
      <c r="F698" s="31">
        <v>18203</v>
      </c>
      <c r="G698" s="31" t="s">
        <v>3422</v>
      </c>
      <c r="H698" s="31" t="s">
        <v>1668</v>
      </c>
      <c r="I698" s="28" t="s">
        <v>1672</v>
      </c>
      <c r="J698" s="30" t="s">
        <v>3423</v>
      </c>
      <c r="K698" s="38">
        <v>421</v>
      </c>
      <c r="L698" s="167">
        <v>255222</v>
      </c>
      <c r="M698" s="138"/>
      <c r="N698" s="139"/>
    </row>
    <row r="699" spans="1:14" ht="15.75" customHeight="1">
      <c r="A699" s="181"/>
      <c r="B699" s="181"/>
      <c r="C699" s="181"/>
      <c r="D699" s="184"/>
      <c r="E699" s="31" t="s">
        <v>1670</v>
      </c>
      <c r="F699" s="31">
        <v>11056</v>
      </c>
      <c r="G699" s="31" t="s">
        <v>3424</v>
      </c>
      <c r="H699" s="31" t="s">
        <v>1671</v>
      </c>
      <c r="I699" s="28" t="s">
        <v>1673</v>
      </c>
      <c r="J699" s="30" t="s">
        <v>3425</v>
      </c>
      <c r="K699" s="38">
        <v>4286</v>
      </c>
      <c r="L699" s="167">
        <v>277171</v>
      </c>
      <c r="M699" s="138"/>
      <c r="N699" s="139"/>
    </row>
    <row r="700" spans="1:14" ht="15.75" customHeight="1">
      <c r="A700" s="181"/>
      <c r="B700" s="181"/>
      <c r="C700" s="181"/>
      <c r="D700" s="184"/>
      <c r="E700" s="31" t="s">
        <v>1673</v>
      </c>
      <c r="F700" s="31">
        <v>11055</v>
      </c>
      <c r="G700" s="31" t="s">
        <v>3426</v>
      </c>
      <c r="H700" s="31" t="s">
        <v>1674</v>
      </c>
      <c r="I700" s="28" t="s">
        <v>1675</v>
      </c>
      <c r="J700" s="30" t="s">
        <v>3427</v>
      </c>
      <c r="K700" s="38">
        <v>4255</v>
      </c>
      <c r="L700" s="33">
        <v>255444</v>
      </c>
      <c r="M700" s="138"/>
      <c r="N700" s="139"/>
    </row>
    <row r="701" spans="1:14" ht="15.75" customHeight="1">
      <c r="A701" s="181"/>
      <c r="B701" s="181"/>
      <c r="C701" s="181"/>
      <c r="D701" s="184"/>
      <c r="E701" s="31" t="s">
        <v>1675</v>
      </c>
      <c r="F701" s="31">
        <v>11060</v>
      </c>
      <c r="G701" s="31" t="s">
        <v>3428</v>
      </c>
      <c r="H701" s="31" t="s">
        <v>1676</v>
      </c>
      <c r="I701" s="28" t="s">
        <v>1679</v>
      </c>
      <c r="J701" s="30" t="s">
        <v>3429</v>
      </c>
      <c r="K701" s="37" t="s">
        <v>2943</v>
      </c>
      <c r="L701" s="34">
        <v>222611</v>
      </c>
      <c r="M701" s="143"/>
      <c r="N701" s="126"/>
    </row>
    <row r="702" spans="1:14" ht="15.75" customHeight="1">
      <c r="A702" s="181"/>
      <c r="B702" s="181"/>
      <c r="C702" s="181"/>
      <c r="D702" s="184"/>
      <c r="E702" s="31" t="s">
        <v>1677</v>
      </c>
      <c r="F702" s="31">
        <v>1310</v>
      </c>
      <c r="G702" s="31" t="s">
        <v>3430</v>
      </c>
      <c r="H702" s="31" t="s">
        <v>1678</v>
      </c>
      <c r="I702" s="28" t="s">
        <v>1682</v>
      </c>
      <c r="J702" s="30" t="s">
        <v>3431</v>
      </c>
      <c r="K702" s="37" t="s">
        <v>2944</v>
      </c>
      <c r="L702" s="34">
        <v>226381</v>
      </c>
      <c r="M702" s="143"/>
      <c r="N702" s="126"/>
    </row>
    <row r="703" spans="1:14" ht="15.75" customHeight="1">
      <c r="A703" s="181"/>
      <c r="B703" s="181"/>
      <c r="C703" s="181"/>
      <c r="D703" s="184"/>
      <c r="E703" s="31" t="s">
        <v>1680</v>
      </c>
      <c r="F703" s="31">
        <v>6911</v>
      </c>
      <c r="G703" s="31" t="s">
        <v>3432</v>
      </c>
      <c r="H703" s="31" t="s">
        <v>1681</v>
      </c>
      <c r="I703" s="28" t="s">
        <v>1683</v>
      </c>
      <c r="J703" s="30" t="s">
        <v>3433</v>
      </c>
      <c r="K703" s="37" t="s">
        <v>2942</v>
      </c>
      <c r="L703" s="34">
        <v>233029</v>
      </c>
      <c r="M703" s="143"/>
      <c r="N703" s="126"/>
    </row>
    <row r="704" spans="1:14" ht="15.75" customHeight="1">
      <c r="A704" s="181"/>
      <c r="B704" s="181"/>
      <c r="C704" s="181"/>
      <c r="D704" s="184"/>
      <c r="E704" s="31" t="s">
        <v>1683</v>
      </c>
      <c r="F704" s="31">
        <v>968</v>
      </c>
      <c r="G704" s="31" t="s">
        <v>3434</v>
      </c>
      <c r="H704" s="31" t="s">
        <v>1684</v>
      </c>
      <c r="I704" s="28" t="s">
        <v>1687</v>
      </c>
      <c r="J704" s="30" t="s">
        <v>3435</v>
      </c>
      <c r="K704" s="44">
        <v>4288</v>
      </c>
      <c r="L704" s="43">
        <v>251127</v>
      </c>
      <c r="M704" s="146"/>
      <c r="N704" s="145"/>
    </row>
    <row r="705" spans="1:14" ht="15.75" customHeight="1">
      <c r="A705" s="181"/>
      <c r="B705" s="181"/>
      <c r="C705" s="181"/>
      <c r="D705" s="184"/>
      <c r="E705" s="31" t="s">
        <v>1685</v>
      </c>
      <c r="F705" s="31">
        <v>5338</v>
      </c>
      <c r="G705" s="31" t="s">
        <v>3436</v>
      </c>
      <c r="H705" s="31" t="s">
        <v>1686</v>
      </c>
      <c r="I705" s="28" t="s">
        <v>1596</v>
      </c>
      <c r="J705" s="30" t="s">
        <v>3437</v>
      </c>
      <c r="K705" s="44">
        <v>4252</v>
      </c>
      <c r="L705" s="43">
        <v>223727</v>
      </c>
      <c r="M705" s="146"/>
      <c r="N705" s="145"/>
    </row>
    <row r="706" spans="1:14" ht="15.75" customHeight="1">
      <c r="A706" s="181"/>
      <c r="B706" s="181"/>
      <c r="C706" s="181"/>
      <c r="D706" s="184"/>
      <c r="E706" s="31" t="s">
        <v>1688</v>
      </c>
      <c r="F706" s="31">
        <v>944</v>
      </c>
      <c r="G706" s="31" t="s">
        <v>3438</v>
      </c>
      <c r="H706" s="31" t="s">
        <v>1689</v>
      </c>
      <c r="I706" s="28" t="s">
        <v>1690</v>
      </c>
      <c r="J706" s="30" t="s">
        <v>3439</v>
      </c>
      <c r="K706" s="44">
        <v>4252</v>
      </c>
      <c r="L706" s="43">
        <v>223037</v>
      </c>
      <c r="M706" s="146"/>
      <c r="N706" s="145"/>
    </row>
    <row r="707" spans="1:14" ht="15.75" customHeight="1">
      <c r="A707" s="181"/>
      <c r="B707" s="181"/>
      <c r="C707" s="181"/>
      <c r="D707" s="184"/>
      <c r="E707" s="31" t="s">
        <v>1690</v>
      </c>
      <c r="F707" s="31">
        <v>4272</v>
      </c>
      <c r="G707" s="31" t="s">
        <v>3440</v>
      </c>
      <c r="H707" s="31" t="s">
        <v>1691</v>
      </c>
      <c r="I707" s="28" t="s">
        <v>1694</v>
      </c>
      <c r="J707" s="30" t="s">
        <v>3441</v>
      </c>
      <c r="K707" s="44">
        <v>4257</v>
      </c>
      <c r="L707" s="43">
        <v>264383</v>
      </c>
      <c r="M707" s="146"/>
      <c r="N707" s="145"/>
    </row>
    <row r="708" spans="1:14" ht="15.75" customHeight="1">
      <c r="A708" s="181"/>
      <c r="B708" s="181"/>
      <c r="C708" s="181"/>
      <c r="D708" s="184"/>
      <c r="E708" s="31" t="s">
        <v>1692</v>
      </c>
      <c r="F708" s="31">
        <v>2286</v>
      </c>
      <c r="G708" s="31" t="s">
        <v>3442</v>
      </c>
      <c r="H708" s="31" t="s">
        <v>1693</v>
      </c>
      <c r="I708" s="28" t="s">
        <v>1697</v>
      </c>
      <c r="J708" s="30" t="s">
        <v>3443</v>
      </c>
      <c r="K708" s="44">
        <v>4287</v>
      </c>
      <c r="L708" s="43">
        <v>264533</v>
      </c>
      <c r="M708" s="146"/>
      <c r="N708" s="145"/>
    </row>
    <row r="709" spans="1:14" ht="15.75" customHeight="1">
      <c r="A709" s="181"/>
      <c r="B709" s="181"/>
      <c r="C709" s="181"/>
      <c r="D709" s="184"/>
      <c r="E709" s="31" t="s">
        <v>1695</v>
      </c>
      <c r="F709" s="31">
        <v>16351</v>
      </c>
      <c r="G709" s="31" t="s">
        <v>3444</v>
      </c>
      <c r="H709" s="31" t="s">
        <v>1696</v>
      </c>
      <c r="I709" s="28" t="s">
        <v>1700</v>
      </c>
      <c r="J709" s="30" t="s">
        <v>3445</v>
      </c>
      <c r="K709" s="37" t="s">
        <v>2942</v>
      </c>
      <c r="L709" s="35" t="s">
        <v>2919</v>
      </c>
      <c r="M709" s="143"/>
      <c r="N709" s="144"/>
    </row>
    <row r="710" spans="1:14" ht="15.75" customHeight="1">
      <c r="A710" s="181"/>
      <c r="B710" s="181"/>
      <c r="C710" s="181"/>
      <c r="D710" s="184"/>
      <c r="E710" s="31" t="s">
        <v>1698</v>
      </c>
      <c r="F710" s="31">
        <v>10054</v>
      </c>
      <c r="G710" s="31" t="s">
        <v>3446</v>
      </c>
      <c r="H710" s="31" t="s">
        <v>1699</v>
      </c>
      <c r="I710" s="28" t="s">
        <v>1703</v>
      </c>
      <c r="J710" s="30" t="s">
        <v>3447</v>
      </c>
      <c r="K710" s="37" t="s">
        <v>2942</v>
      </c>
      <c r="L710" s="35" t="s">
        <v>2920</v>
      </c>
      <c r="M710" s="143"/>
      <c r="N710" s="144"/>
    </row>
    <row r="711" spans="1:14" ht="15.75" customHeight="1">
      <c r="A711" s="181"/>
      <c r="B711" s="181"/>
      <c r="C711" s="181"/>
      <c r="D711" s="184"/>
      <c r="E711" s="31" t="s">
        <v>1701</v>
      </c>
      <c r="F711" s="31">
        <v>12788</v>
      </c>
      <c r="G711" s="31" t="s">
        <v>3448</v>
      </c>
      <c r="H711" s="31" t="s">
        <v>1702</v>
      </c>
      <c r="I711" s="28" t="s">
        <v>1706</v>
      </c>
      <c r="J711" s="30" t="s">
        <v>3449</v>
      </c>
      <c r="K711" s="37" t="s">
        <v>2942</v>
      </c>
      <c r="L711" s="35" t="s">
        <v>2921</v>
      </c>
      <c r="M711" s="143"/>
      <c r="N711" s="144"/>
    </row>
    <row r="712" spans="1:14" ht="15.75" customHeight="1">
      <c r="A712" s="181"/>
      <c r="B712" s="181"/>
      <c r="C712" s="181"/>
      <c r="D712" s="184"/>
      <c r="E712" s="31" t="s">
        <v>1704</v>
      </c>
      <c r="F712" s="31">
        <v>16352</v>
      </c>
      <c r="G712" s="31" t="s">
        <v>3450</v>
      </c>
      <c r="H712" s="31" t="s">
        <v>1705</v>
      </c>
      <c r="I712" s="28" t="s">
        <v>1645</v>
      </c>
      <c r="J712" s="30" t="s">
        <v>3451</v>
      </c>
      <c r="K712" s="37" t="s">
        <v>2942</v>
      </c>
      <c r="L712" s="35" t="s">
        <v>2922</v>
      </c>
      <c r="M712" s="143"/>
      <c r="N712" s="144"/>
    </row>
    <row r="713" spans="1:14" ht="15.75" customHeight="1">
      <c r="A713" s="181"/>
      <c r="B713" s="181"/>
      <c r="C713" s="181"/>
      <c r="D713" s="184"/>
      <c r="E713" s="31" t="s">
        <v>1707</v>
      </c>
      <c r="F713" s="31">
        <v>12512</v>
      </c>
      <c r="G713" s="31" t="s">
        <v>3452</v>
      </c>
      <c r="H713" s="31" t="s">
        <v>1708</v>
      </c>
      <c r="I713" s="28" t="s">
        <v>1711</v>
      </c>
      <c r="J713" s="30" t="s">
        <v>3453</v>
      </c>
      <c r="K713" s="37" t="s">
        <v>2942</v>
      </c>
      <c r="L713" s="167">
        <v>2240530</v>
      </c>
      <c r="M713" s="143"/>
      <c r="N713" s="144"/>
    </row>
    <row r="714" spans="1:14" ht="15.75" customHeight="1">
      <c r="A714" s="181"/>
      <c r="B714" s="181"/>
      <c r="C714" s="181"/>
      <c r="D714" s="184"/>
      <c r="E714" s="31" t="s">
        <v>1709</v>
      </c>
      <c r="F714" s="31">
        <v>7921</v>
      </c>
      <c r="G714" s="31" t="s">
        <v>3454</v>
      </c>
      <c r="H714" s="31" t="s">
        <v>1710</v>
      </c>
      <c r="I714" s="28" t="s">
        <v>1714</v>
      </c>
      <c r="J714" s="30" t="s">
        <v>3455</v>
      </c>
      <c r="K714" s="37" t="s">
        <v>2942</v>
      </c>
      <c r="L714" s="35" t="s">
        <v>2923</v>
      </c>
      <c r="M714" s="143"/>
      <c r="N714" s="144"/>
    </row>
    <row r="715" spans="1:14" ht="15.75" customHeight="1">
      <c r="A715" s="181"/>
      <c r="B715" s="181"/>
      <c r="C715" s="181"/>
      <c r="D715" s="184"/>
      <c r="E715" s="31" t="s">
        <v>1712</v>
      </c>
      <c r="F715" s="31">
        <v>8677</v>
      </c>
      <c r="G715" s="31" t="s">
        <v>3456</v>
      </c>
      <c r="H715" s="31" t="s">
        <v>1713</v>
      </c>
      <c r="I715" s="28" t="s">
        <v>1645</v>
      </c>
      <c r="J715" s="30" t="s">
        <v>3457</v>
      </c>
      <c r="K715" s="37" t="s">
        <v>2942</v>
      </c>
      <c r="L715" s="35" t="s">
        <v>2924</v>
      </c>
      <c r="M715" s="143"/>
      <c r="N715" s="144"/>
    </row>
    <row r="716" spans="1:14" ht="15.75" customHeight="1">
      <c r="A716" s="182"/>
      <c r="B716" s="182"/>
      <c r="C716" s="182"/>
      <c r="D716" s="184"/>
      <c r="E716" s="86" t="s">
        <v>1715</v>
      </c>
      <c r="F716" s="86">
        <v>12787</v>
      </c>
      <c r="G716" s="86" t="s">
        <v>3458</v>
      </c>
      <c r="H716" s="86" t="s">
        <v>1716</v>
      </c>
      <c r="I716" s="90" t="s">
        <v>1719</v>
      </c>
      <c r="J716" s="87" t="s">
        <v>3459</v>
      </c>
      <c r="K716" s="88">
        <v>421</v>
      </c>
      <c r="L716" s="89">
        <v>2488305</v>
      </c>
      <c r="M716" s="138"/>
      <c r="N716" s="139"/>
    </row>
    <row r="717" spans="1:14" ht="15.75" customHeight="1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50"/>
      <c r="N717" s="150"/>
    </row>
    <row r="718" spans="1:14" ht="15.75" customHeight="1">
      <c r="A718" s="187" t="s">
        <v>3048</v>
      </c>
      <c r="B718" s="187"/>
      <c r="C718" s="187"/>
      <c r="D718" s="85" t="s">
        <v>4336</v>
      </c>
      <c r="E718" s="98" t="s">
        <v>1717</v>
      </c>
      <c r="F718" s="98">
        <v>7355</v>
      </c>
      <c r="G718" s="99"/>
      <c r="H718" s="98"/>
      <c r="I718" s="100"/>
      <c r="J718" s="101"/>
      <c r="K718" s="102"/>
      <c r="L718" s="103"/>
      <c r="M718" s="138"/>
      <c r="N718" s="139"/>
    </row>
    <row r="719" spans="1:14" ht="15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50"/>
      <c r="N719" s="150"/>
    </row>
    <row r="720" spans="1:14" ht="15.75" customHeight="1">
      <c r="A720" s="204" t="s">
        <v>3059</v>
      </c>
      <c r="B720" s="204"/>
      <c r="C720" s="204"/>
      <c r="D720" s="53" t="s">
        <v>4337</v>
      </c>
      <c r="E720" s="91" t="s">
        <v>1672</v>
      </c>
      <c r="F720" s="91">
        <v>881</v>
      </c>
      <c r="G720" s="91" t="s">
        <v>3460</v>
      </c>
      <c r="H720" s="91" t="s">
        <v>1720</v>
      </c>
      <c r="I720" s="104" t="s">
        <v>1723</v>
      </c>
      <c r="J720" s="105" t="s">
        <v>3461</v>
      </c>
      <c r="K720" s="93">
        <v>4286</v>
      </c>
      <c r="L720" s="94">
        <v>220386</v>
      </c>
      <c r="M720" s="138"/>
      <c r="N720" s="139"/>
    </row>
    <row r="721" spans="1:14" ht="15.75" customHeight="1">
      <c r="A721" s="386"/>
      <c r="B721" s="387"/>
      <c r="C721" s="387"/>
      <c r="D721" s="387"/>
      <c r="E721" s="387"/>
      <c r="F721" s="387"/>
      <c r="G721" s="387"/>
      <c r="H721" s="387"/>
      <c r="I721" s="387"/>
      <c r="J721" s="387"/>
      <c r="K721" s="387"/>
      <c r="L721" s="388"/>
      <c r="M721" s="150"/>
      <c r="N721" s="150"/>
    </row>
    <row r="722" spans="1:14" ht="15.75" customHeight="1">
      <c r="A722" s="188" t="s">
        <v>3060</v>
      </c>
      <c r="B722" s="185"/>
      <c r="C722" s="183"/>
      <c r="D722" s="182" t="s">
        <v>4338</v>
      </c>
      <c r="E722" s="31" t="s">
        <v>1721</v>
      </c>
      <c r="F722" s="31">
        <v>3358</v>
      </c>
      <c r="G722" s="31" t="s">
        <v>3462</v>
      </c>
      <c r="H722" s="31" t="s">
        <v>1722</v>
      </c>
      <c r="I722" s="28" t="s">
        <v>1207</v>
      </c>
      <c r="J722" s="30" t="s">
        <v>3463</v>
      </c>
      <c r="K722" s="38">
        <v>4288</v>
      </c>
      <c r="L722" s="33">
        <v>243311</v>
      </c>
      <c r="M722" s="138"/>
      <c r="N722" s="139"/>
    </row>
    <row r="723" spans="1:14" ht="15.75" customHeight="1">
      <c r="A723" s="189"/>
      <c r="B723" s="186"/>
      <c r="C723" s="184"/>
      <c r="D723" s="187"/>
      <c r="E723" s="31" t="s">
        <v>1724</v>
      </c>
      <c r="F723" s="31">
        <v>10195</v>
      </c>
      <c r="G723" s="31" t="s">
        <v>3464</v>
      </c>
      <c r="H723" s="31" t="s">
        <v>1725</v>
      </c>
      <c r="I723" s="28" t="s">
        <v>1477</v>
      </c>
      <c r="J723" s="30" t="s">
        <v>3465</v>
      </c>
      <c r="K723" s="38">
        <v>422</v>
      </c>
      <c r="L723" s="33">
        <v>2304034</v>
      </c>
      <c r="M723" s="138"/>
      <c r="N723" s="139"/>
    </row>
    <row r="724" spans="1:14" ht="15.75" customHeight="1">
      <c r="A724" s="189"/>
      <c r="B724" s="186"/>
      <c r="C724" s="184"/>
      <c r="D724" s="187"/>
      <c r="E724" s="31" t="s">
        <v>1726</v>
      </c>
      <c r="F724" s="31">
        <v>10199</v>
      </c>
      <c r="G724" s="31" t="s">
        <v>3466</v>
      </c>
      <c r="H724" s="31" t="s">
        <v>1727</v>
      </c>
      <c r="I724" s="28" t="s">
        <v>1400</v>
      </c>
      <c r="J724" s="30" t="s">
        <v>3467</v>
      </c>
      <c r="K724" s="38">
        <v>427</v>
      </c>
      <c r="L724" s="33">
        <v>2215666</v>
      </c>
      <c r="M724" s="138"/>
      <c r="N724" s="139"/>
    </row>
    <row r="725" spans="1:14" ht="15.75" customHeight="1">
      <c r="A725" s="189"/>
      <c r="B725" s="186"/>
      <c r="C725" s="184"/>
      <c r="D725" s="187"/>
      <c r="E725" s="31" t="s">
        <v>1728</v>
      </c>
      <c r="F725" s="31">
        <v>11727</v>
      </c>
      <c r="G725" s="31" t="s">
        <v>3468</v>
      </c>
      <c r="H725" s="31" t="s">
        <v>1729</v>
      </c>
      <c r="I725" s="28" t="s">
        <v>1732</v>
      </c>
      <c r="J725" s="30" t="s">
        <v>3469</v>
      </c>
      <c r="K725" s="38">
        <v>424</v>
      </c>
      <c r="L725" s="33">
        <v>2258752</v>
      </c>
      <c r="M725" s="138"/>
      <c r="N725" s="139"/>
    </row>
    <row r="726" spans="1:14" ht="15.75" customHeight="1">
      <c r="A726" s="189"/>
      <c r="B726" s="186"/>
      <c r="C726" s="184"/>
      <c r="D726" s="187"/>
      <c r="E726" s="31" t="s">
        <v>1730</v>
      </c>
      <c r="F726" s="31">
        <v>15915</v>
      </c>
      <c r="G726" s="31" t="s">
        <v>3470</v>
      </c>
      <c r="H726" s="31" t="s">
        <v>1731</v>
      </c>
      <c r="I726" s="28" t="s">
        <v>1207</v>
      </c>
      <c r="J726" s="30" t="s">
        <v>3471</v>
      </c>
      <c r="K726" s="38">
        <v>421</v>
      </c>
      <c r="L726" s="33">
        <v>2233400</v>
      </c>
      <c r="M726" s="138"/>
      <c r="N726" s="139"/>
    </row>
    <row r="727" spans="1:14" ht="15.75" customHeight="1">
      <c r="A727" s="190"/>
      <c r="B727" s="191"/>
      <c r="C727" s="192"/>
      <c r="D727" s="204"/>
      <c r="E727" s="31" t="s">
        <v>1733</v>
      </c>
      <c r="F727" s="31">
        <v>10571</v>
      </c>
      <c r="G727" s="31" t="s">
        <v>3472</v>
      </c>
      <c r="H727" s="31" t="s">
        <v>1734</v>
      </c>
      <c r="I727" s="28" t="s">
        <v>1207</v>
      </c>
      <c r="J727" s="30" t="s">
        <v>3473</v>
      </c>
      <c r="K727" s="38">
        <v>422</v>
      </c>
      <c r="L727" s="33">
        <v>2239031</v>
      </c>
      <c r="M727" s="138"/>
      <c r="N727" s="139"/>
    </row>
    <row r="728" spans="1:14" ht="15.75" customHeight="1">
      <c r="A728" s="389"/>
      <c r="B728" s="390"/>
      <c r="C728" s="390"/>
      <c r="D728" s="390"/>
      <c r="E728" s="390"/>
      <c r="F728" s="390"/>
      <c r="G728" s="390"/>
      <c r="H728" s="390"/>
      <c r="I728" s="390"/>
      <c r="J728" s="390"/>
      <c r="K728" s="390"/>
      <c r="L728" s="391"/>
      <c r="M728" s="150"/>
      <c r="N728" s="150"/>
    </row>
    <row r="729" spans="1:14" ht="15.75" customHeight="1">
      <c r="A729" s="181" t="s">
        <v>3049</v>
      </c>
      <c r="B729" s="181"/>
      <c r="C729" s="181"/>
      <c r="D729" s="182" t="s">
        <v>4339</v>
      </c>
      <c r="E729" s="31" t="s">
        <v>1207</v>
      </c>
      <c r="F729" s="31">
        <v>827</v>
      </c>
      <c r="G729" s="31" t="s">
        <v>3474</v>
      </c>
      <c r="H729" s="31" t="s">
        <v>1735</v>
      </c>
      <c r="I729" s="28" t="s">
        <v>1738</v>
      </c>
      <c r="J729" s="30" t="s">
        <v>3475</v>
      </c>
      <c r="K729" s="38">
        <v>422</v>
      </c>
      <c r="L729" s="33">
        <v>2300041</v>
      </c>
      <c r="M729" s="138"/>
      <c r="N729" s="139"/>
    </row>
    <row r="730" spans="1:14" ht="15.75" customHeight="1">
      <c r="A730" s="181"/>
      <c r="B730" s="181"/>
      <c r="C730" s="181"/>
      <c r="D730" s="204"/>
      <c r="E730" s="31" t="s">
        <v>1736</v>
      </c>
      <c r="F730" s="31">
        <v>13061</v>
      </c>
      <c r="G730" s="31" t="s">
        <v>3476</v>
      </c>
      <c r="H730" s="31" t="s">
        <v>1737</v>
      </c>
      <c r="I730" s="28" t="s">
        <v>1400</v>
      </c>
      <c r="J730" s="30" t="s">
        <v>3477</v>
      </c>
      <c r="K730" s="38">
        <v>422</v>
      </c>
      <c r="L730" s="33">
        <v>2271893</v>
      </c>
      <c r="M730" s="138"/>
      <c r="N730" s="139"/>
    </row>
    <row r="731" spans="1:14" ht="15.75" customHeight="1">
      <c r="A731" s="193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5"/>
      <c r="M731" s="150"/>
      <c r="N731" s="150"/>
    </row>
    <row r="732" spans="1:14" ht="15.75" customHeight="1">
      <c r="A732" s="181" t="s">
        <v>3050</v>
      </c>
      <c r="B732" s="181"/>
      <c r="C732" s="181"/>
      <c r="D732" s="49" t="s">
        <v>4340</v>
      </c>
      <c r="E732" s="31" t="s">
        <v>1400</v>
      </c>
      <c r="F732" s="31">
        <v>837</v>
      </c>
      <c r="G732" s="31" t="s">
        <v>3468</v>
      </c>
      <c r="H732" s="31" t="s">
        <v>1729</v>
      </c>
      <c r="I732" s="28" t="s">
        <v>1740</v>
      </c>
      <c r="J732" s="30" t="s">
        <v>3478</v>
      </c>
      <c r="K732" s="38">
        <v>424</v>
      </c>
      <c r="L732" s="33">
        <v>2254537</v>
      </c>
      <c r="M732" s="138"/>
      <c r="N732" s="139"/>
    </row>
    <row r="733" spans="1:14" ht="15.75" customHeight="1">
      <c r="A733" s="196"/>
      <c r="B733" s="197"/>
      <c r="C733" s="197"/>
      <c r="D733" s="197"/>
      <c r="E733" s="197"/>
      <c r="F733" s="197"/>
      <c r="G733" s="197"/>
      <c r="H733" s="197"/>
      <c r="I733" s="197"/>
      <c r="J733" s="197"/>
      <c r="K733" s="197"/>
      <c r="L733" s="198"/>
      <c r="M733" s="150"/>
      <c r="N733" s="150"/>
    </row>
    <row r="734" spans="1:14" ht="15.75" customHeight="1">
      <c r="A734" s="181" t="s">
        <v>3049</v>
      </c>
      <c r="B734" s="181"/>
      <c r="C734" s="181"/>
      <c r="D734" s="49" t="s">
        <v>4341</v>
      </c>
      <c r="E734" s="31" t="s">
        <v>1739</v>
      </c>
      <c r="F734" s="31">
        <v>10042</v>
      </c>
      <c r="G734" s="31" t="s">
        <v>3479</v>
      </c>
      <c r="H734" s="31" t="s">
        <v>1718</v>
      </c>
      <c r="I734" s="28"/>
      <c r="J734" s="30" t="s">
        <v>3480</v>
      </c>
      <c r="K734" s="38">
        <v>422</v>
      </c>
      <c r="L734" s="33">
        <v>2301895</v>
      </c>
      <c r="M734" s="138"/>
      <c r="N734" s="139"/>
    </row>
    <row r="735" spans="1:14" ht="15.75" customHeight="1">
      <c r="A735" s="199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1"/>
      <c r="M735" s="150"/>
      <c r="N735" s="150"/>
    </row>
    <row r="736" spans="1:14" ht="15.75" customHeight="1">
      <c r="A736" s="181" t="s">
        <v>3051</v>
      </c>
      <c r="B736" s="181"/>
      <c r="C736" s="181"/>
      <c r="D736" s="49" t="s">
        <v>4360</v>
      </c>
      <c r="E736" s="31" t="s">
        <v>1741</v>
      </c>
      <c r="F736" s="31">
        <v>10325</v>
      </c>
      <c r="G736" s="31" t="s">
        <v>1199</v>
      </c>
      <c r="H736" s="31"/>
      <c r="I736" s="28" t="s">
        <v>1477</v>
      </c>
      <c r="J736" s="30" t="s">
        <v>3481</v>
      </c>
      <c r="K736" s="38"/>
      <c r="L736" s="33"/>
      <c r="M736" s="138"/>
      <c r="N736" s="139"/>
    </row>
    <row r="737" spans="1:14" ht="15.75" customHeight="1">
      <c r="A737" s="202"/>
      <c r="B737" s="202"/>
      <c r="C737" s="202"/>
      <c r="D737" s="202"/>
      <c r="E737" s="202"/>
      <c r="F737" s="202"/>
      <c r="G737" s="202"/>
      <c r="H737" s="202"/>
      <c r="I737" s="202"/>
      <c r="J737" s="202"/>
      <c r="K737" s="202"/>
      <c r="L737" s="203"/>
      <c r="M737" s="150"/>
      <c r="N737" s="150"/>
    </row>
    <row r="738" spans="1:14" ht="15.75" customHeight="1">
      <c r="A738" s="185" t="s">
        <v>3052</v>
      </c>
      <c r="B738" s="185"/>
      <c r="C738" s="183"/>
      <c r="D738" s="181" t="s">
        <v>4342</v>
      </c>
      <c r="E738" s="31" t="s">
        <v>1477</v>
      </c>
      <c r="F738" s="31">
        <v>913</v>
      </c>
      <c r="G738" s="31" t="s">
        <v>3482</v>
      </c>
      <c r="H738" s="31" t="s">
        <v>1742</v>
      </c>
      <c r="I738" s="28" t="s">
        <v>1745</v>
      </c>
      <c r="J738" s="30" t="s">
        <v>3483</v>
      </c>
      <c r="K738" s="38">
        <v>427</v>
      </c>
      <c r="L738" s="33">
        <v>2213843</v>
      </c>
      <c r="M738" s="138"/>
      <c r="N738" s="139"/>
    </row>
    <row r="739" spans="1:14" ht="15.75" customHeight="1">
      <c r="A739" s="191"/>
      <c r="B739" s="191"/>
      <c r="C739" s="192"/>
      <c r="D739" s="181"/>
      <c r="E739" s="31" t="s">
        <v>1743</v>
      </c>
      <c r="F739" s="31">
        <v>5008</v>
      </c>
      <c r="G739" s="31" t="s">
        <v>3484</v>
      </c>
      <c r="H739" s="31" t="s">
        <v>1744</v>
      </c>
      <c r="I739" s="28" t="s">
        <v>1748</v>
      </c>
      <c r="J739" s="30" t="s">
        <v>3485</v>
      </c>
      <c r="K739" s="38">
        <v>422</v>
      </c>
      <c r="L739" s="33">
        <v>2303816</v>
      </c>
      <c r="M739" s="138"/>
      <c r="N739" s="139"/>
    </row>
    <row r="740" spans="1:14" ht="15.75" customHeight="1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6"/>
      <c r="M740" s="150"/>
      <c r="N740" s="150"/>
    </row>
    <row r="741" spans="1:14" ht="15.75" customHeight="1">
      <c r="A741" s="181" t="s">
        <v>3053</v>
      </c>
      <c r="B741" s="181"/>
      <c r="C741" s="181"/>
      <c r="D741" s="49" t="s">
        <v>4343</v>
      </c>
      <c r="E741" s="31" t="s">
        <v>1746</v>
      </c>
      <c r="F741" s="31">
        <v>7023</v>
      </c>
      <c r="G741" s="31" t="s">
        <v>3486</v>
      </c>
      <c r="H741" s="31" t="s">
        <v>1747</v>
      </c>
      <c r="I741" s="28" t="s">
        <v>1645</v>
      </c>
      <c r="J741" s="30" t="s">
        <v>3487</v>
      </c>
      <c r="K741" s="38">
        <v>421</v>
      </c>
      <c r="L741" s="33">
        <v>2202380</v>
      </c>
      <c r="M741" s="138"/>
      <c r="N741" s="139"/>
    </row>
    <row r="742" spans="1:14" ht="15.75" customHeight="1">
      <c r="A742" s="207"/>
      <c r="B742" s="208"/>
      <c r="C742" s="208"/>
      <c r="D742" s="208"/>
      <c r="E742" s="208"/>
      <c r="F742" s="208"/>
      <c r="G742" s="208"/>
      <c r="H742" s="208"/>
      <c r="I742" s="208"/>
      <c r="J742" s="208"/>
      <c r="K742" s="208"/>
      <c r="L742" s="209"/>
      <c r="M742" s="150"/>
      <c r="N742" s="150"/>
    </row>
    <row r="743" spans="1:14" ht="15.75" customHeight="1">
      <c r="A743" s="181" t="s">
        <v>3061</v>
      </c>
      <c r="B743" s="181"/>
      <c r="C743" s="181"/>
      <c r="D743" s="49" t="s">
        <v>4344</v>
      </c>
      <c r="E743" s="31" t="s">
        <v>1645</v>
      </c>
      <c r="F743" s="31">
        <v>935</v>
      </c>
      <c r="G743" s="31" t="s">
        <v>3488</v>
      </c>
      <c r="H743" s="31" t="s">
        <v>1749</v>
      </c>
      <c r="I743" s="28" t="s">
        <v>1207</v>
      </c>
      <c r="J743" s="30" t="s">
        <v>3489</v>
      </c>
      <c r="K743" s="38">
        <v>421</v>
      </c>
      <c r="L743" s="33">
        <v>2233602</v>
      </c>
      <c r="M743" s="138"/>
      <c r="N743" s="139"/>
    </row>
    <row r="744" spans="1:14" ht="15.75" customHeight="1">
      <c r="A744" s="210"/>
      <c r="B744" s="211"/>
      <c r="C744" s="211"/>
      <c r="D744" s="211"/>
      <c r="E744" s="211"/>
      <c r="F744" s="211"/>
      <c r="G744" s="211"/>
      <c r="H744" s="211"/>
      <c r="I744" s="211"/>
      <c r="J744" s="211"/>
      <c r="K744" s="211"/>
      <c r="L744" s="212"/>
      <c r="M744" s="150"/>
      <c r="N744" s="150"/>
    </row>
    <row r="745" spans="1:14" ht="15.75" customHeight="1">
      <c r="A745" s="182" t="s">
        <v>3062</v>
      </c>
      <c r="B745" s="182"/>
      <c r="C745" s="182"/>
      <c r="D745" s="52" t="s">
        <v>4345</v>
      </c>
      <c r="E745" s="86" t="s">
        <v>1750</v>
      </c>
      <c r="F745" s="86">
        <v>5071</v>
      </c>
      <c r="G745" s="86" t="s">
        <v>3490</v>
      </c>
      <c r="H745" s="86" t="s">
        <v>1751</v>
      </c>
      <c r="I745" s="90" t="s">
        <v>1754</v>
      </c>
      <c r="J745" s="87" t="s">
        <v>3491</v>
      </c>
      <c r="K745" s="88">
        <v>422</v>
      </c>
      <c r="L745" s="89">
        <v>2302948</v>
      </c>
      <c r="M745" s="138"/>
      <c r="N745" s="139"/>
    </row>
    <row r="746" spans="1:14" ht="15.75" customHeight="1">
      <c r="A746" s="213" t="s">
        <v>4</v>
      </c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3"/>
      <c r="M746" s="165"/>
      <c r="N746" s="165"/>
    </row>
    <row r="747" spans="1:14" ht="15.75" customHeight="1">
      <c r="A747" s="181" t="s">
        <v>3054</v>
      </c>
      <c r="B747" s="181"/>
      <c r="C747" s="181"/>
      <c r="D747" s="182" t="s">
        <v>4303</v>
      </c>
      <c r="E747" s="21" t="s">
        <v>1752</v>
      </c>
      <c r="F747" s="21">
        <v>14763</v>
      </c>
      <c r="G747" s="91" t="s">
        <v>1199</v>
      </c>
      <c r="H747" s="21"/>
      <c r="I747" s="29"/>
      <c r="J747" s="92"/>
      <c r="K747" s="93"/>
      <c r="L747" s="94"/>
      <c r="M747" s="138"/>
      <c r="N747" s="139"/>
    </row>
    <row r="748" spans="1:14" ht="15.75" customHeight="1">
      <c r="A748" s="181"/>
      <c r="B748" s="181"/>
      <c r="C748" s="181"/>
      <c r="D748" s="187"/>
      <c r="E748" s="31" t="s">
        <v>1755</v>
      </c>
      <c r="F748" s="31">
        <v>17932</v>
      </c>
      <c r="G748" s="31" t="s">
        <v>3492</v>
      </c>
      <c r="H748" s="31" t="s">
        <v>1756</v>
      </c>
      <c r="I748" s="28" t="s">
        <v>1759</v>
      </c>
      <c r="J748" s="30" t="s">
        <v>3493</v>
      </c>
      <c r="K748" s="38">
        <v>452</v>
      </c>
      <c r="L748" s="33">
        <v>2094572</v>
      </c>
      <c r="M748" s="138"/>
      <c r="N748" s="139"/>
    </row>
    <row r="749" spans="1:14" ht="15.75" customHeight="1">
      <c r="A749" s="181"/>
      <c r="B749" s="181"/>
      <c r="C749" s="181"/>
      <c r="D749" s="187"/>
      <c r="E749" s="31" t="s">
        <v>1757</v>
      </c>
      <c r="F749" s="31">
        <v>7035</v>
      </c>
      <c r="G749" s="31" t="s">
        <v>3494</v>
      </c>
      <c r="H749" s="31" t="s">
        <v>1758</v>
      </c>
      <c r="I749" s="28" t="s">
        <v>1762</v>
      </c>
      <c r="J749" s="30" t="s">
        <v>3495</v>
      </c>
      <c r="K749" s="38">
        <v>4549</v>
      </c>
      <c r="L749" s="33">
        <v>279228</v>
      </c>
      <c r="M749" s="138"/>
      <c r="N749" s="139"/>
    </row>
    <row r="750" spans="1:14" ht="15.75" customHeight="1">
      <c r="A750" s="181"/>
      <c r="B750" s="181"/>
      <c r="C750" s="181"/>
      <c r="D750" s="187"/>
      <c r="E750" s="31" t="s">
        <v>1760</v>
      </c>
      <c r="F750" s="31">
        <v>7563</v>
      </c>
      <c r="G750" s="31" t="s">
        <v>3496</v>
      </c>
      <c r="H750" s="31" t="s">
        <v>1761</v>
      </c>
      <c r="I750" s="28" t="s">
        <v>1765</v>
      </c>
      <c r="J750" s="30" t="s">
        <v>3497</v>
      </c>
      <c r="K750" s="38">
        <v>4543</v>
      </c>
      <c r="L750" s="33">
        <v>245229</v>
      </c>
      <c r="M750" s="138"/>
      <c r="N750" s="139"/>
    </row>
    <row r="751" spans="1:14" ht="15.75" customHeight="1">
      <c r="A751" s="181"/>
      <c r="B751" s="181"/>
      <c r="C751" s="181"/>
      <c r="D751" s="187"/>
      <c r="E751" s="31" t="s">
        <v>1763</v>
      </c>
      <c r="F751" s="31">
        <v>8623</v>
      </c>
      <c r="G751" s="31" t="s">
        <v>3498</v>
      </c>
      <c r="H751" s="31" t="s">
        <v>1764</v>
      </c>
      <c r="I751" s="28" t="s">
        <v>1768</v>
      </c>
      <c r="J751" s="30" t="s">
        <v>3499</v>
      </c>
      <c r="K751" s="38">
        <v>4552</v>
      </c>
      <c r="L751" s="33">
        <v>246238</v>
      </c>
      <c r="M751" s="138"/>
      <c r="N751" s="139"/>
    </row>
    <row r="752" spans="1:14" ht="15.75" customHeight="1">
      <c r="A752" s="181"/>
      <c r="B752" s="181"/>
      <c r="C752" s="181"/>
      <c r="D752" s="187"/>
      <c r="E752" s="31" t="s">
        <v>1766</v>
      </c>
      <c r="F752" s="31">
        <v>8647</v>
      </c>
      <c r="G752" s="31" t="s">
        <v>3500</v>
      </c>
      <c r="H752" s="31" t="s">
        <v>1767</v>
      </c>
      <c r="I752" s="28" t="s">
        <v>1771</v>
      </c>
      <c r="J752" s="30" t="s">
        <v>3501</v>
      </c>
      <c r="K752" s="38">
        <v>4549</v>
      </c>
      <c r="L752" s="33">
        <v>273038</v>
      </c>
      <c r="M752" s="138"/>
      <c r="N752" s="139"/>
    </row>
    <row r="753" spans="1:14" ht="15.75" customHeight="1">
      <c r="A753" s="181"/>
      <c r="B753" s="181"/>
      <c r="C753" s="181"/>
      <c r="D753" s="187"/>
      <c r="E753" s="31" t="s">
        <v>1769</v>
      </c>
      <c r="F753" s="31">
        <v>2246</v>
      </c>
      <c r="G753" s="31" t="s">
        <v>3502</v>
      </c>
      <c r="H753" s="31" t="s">
        <v>1770</v>
      </c>
      <c r="I753" s="28" t="s">
        <v>1774</v>
      </c>
      <c r="J753" s="30" t="s">
        <v>3503</v>
      </c>
      <c r="K753" s="38">
        <v>452</v>
      </c>
      <c r="L753" s="33">
        <v>2422950</v>
      </c>
      <c r="M753" s="138"/>
      <c r="N753" s="139"/>
    </row>
    <row r="754" spans="1:14" ht="15.75" customHeight="1">
      <c r="A754" s="181"/>
      <c r="B754" s="181"/>
      <c r="C754" s="181"/>
      <c r="D754" s="187"/>
      <c r="E754" s="31" t="s">
        <v>1772</v>
      </c>
      <c r="F754" s="31">
        <v>2247</v>
      </c>
      <c r="G754" s="31" t="s">
        <v>3504</v>
      </c>
      <c r="H754" s="31" t="s">
        <v>1773</v>
      </c>
      <c r="I754" s="28" t="s">
        <v>1775</v>
      </c>
      <c r="J754" s="30" t="s">
        <v>3505</v>
      </c>
      <c r="K754" s="38">
        <v>4543</v>
      </c>
      <c r="L754" s="33">
        <v>2462228</v>
      </c>
      <c r="M754" s="138"/>
      <c r="N754" s="139"/>
    </row>
    <row r="755" spans="1:14" ht="15.75" customHeight="1">
      <c r="A755" s="181"/>
      <c r="B755" s="181"/>
      <c r="C755" s="181"/>
      <c r="D755" s="187"/>
      <c r="E755" s="31" t="s">
        <v>1775</v>
      </c>
      <c r="F755" s="31">
        <v>16503</v>
      </c>
      <c r="G755" s="31" t="s">
        <v>3506</v>
      </c>
      <c r="H755" s="31" t="s">
        <v>1776</v>
      </c>
      <c r="I755" s="28" t="s">
        <v>1778</v>
      </c>
      <c r="J755" s="30" t="s">
        <v>3507</v>
      </c>
      <c r="K755" s="38">
        <v>452</v>
      </c>
      <c r="L755" s="33">
        <v>2463101</v>
      </c>
      <c r="M755" s="138"/>
      <c r="N755" s="139"/>
    </row>
    <row r="756" spans="1:14" ht="15.75" customHeight="1">
      <c r="A756" s="181"/>
      <c r="B756" s="181"/>
      <c r="C756" s="181"/>
      <c r="D756" s="187"/>
      <c r="E756" s="31" t="s">
        <v>1777</v>
      </c>
      <c r="F756" s="31">
        <v>5634</v>
      </c>
      <c r="G756" s="31" t="s">
        <v>3508</v>
      </c>
      <c r="H756" s="31" t="s">
        <v>1777</v>
      </c>
      <c r="I756" s="28" t="s">
        <v>1780</v>
      </c>
      <c r="J756" s="30" t="s">
        <v>3509</v>
      </c>
      <c r="K756" s="38">
        <v>4552</v>
      </c>
      <c r="L756" s="33">
        <v>249242</v>
      </c>
      <c r="M756" s="138"/>
      <c r="N756" s="139"/>
    </row>
    <row r="757" spans="1:14" ht="15.75" customHeight="1">
      <c r="A757" s="181"/>
      <c r="B757" s="181"/>
      <c r="C757" s="181"/>
      <c r="D757" s="187"/>
      <c r="E757" s="31" t="s">
        <v>1779</v>
      </c>
      <c r="F757" s="31">
        <v>7565</v>
      </c>
      <c r="G757" s="31" t="s">
        <v>3510</v>
      </c>
      <c r="H757" s="31" t="s">
        <v>1779</v>
      </c>
      <c r="I757" s="28" t="s">
        <v>1783</v>
      </c>
      <c r="J757" s="30" t="s">
        <v>3511</v>
      </c>
      <c r="K757" s="38">
        <v>4549</v>
      </c>
      <c r="L757" s="167">
        <v>9788865975</v>
      </c>
      <c r="M757" s="138"/>
      <c r="N757" s="139"/>
    </row>
    <row r="758" spans="1:14" ht="15.75" customHeight="1">
      <c r="A758" s="181"/>
      <c r="B758" s="181"/>
      <c r="C758" s="181"/>
      <c r="D758" s="187"/>
      <c r="E758" s="31" t="s">
        <v>1781</v>
      </c>
      <c r="F758" s="31">
        <v>7042</v>
      </c>
      <c r="G758" s="31" t="s">
        <v>3512</v>
      </c>
      <c r="H758" s="31" t="s">
        <v>1782</v>
      </c>
      <c r="I758" s="28" t="s">
        <v>1786</v>
      </c>
      <c r="J758" s="30" t="s">
        <v>3513</v>
      </c>
      <c r="K758" s="38">
        <v>452</v>
      </c>
      <c r="L758" s="33">
        <v>2482967</v>
      </c>
      <c r="M758" s="138"/>
      <c r="N758" s="139"/>
    </row>
    <row r="759" spans="1:14" ht="15.75" customHeight="1">
      <c r="A759" s="181"/>
      <c r="B759" s="181"/>
      <c r="C759" s="181"/>
      <c r="D759" s="187"/>
      <c r="E759" s="31" t="s">
        <v>1784</v>
      </c>
      <c r="F759" s="31">
        <v>15799</v>
      </c>
      <c r="G759" s="31" t="s">
        <v>3514</v>
      </c>
      <c r="H759" s="31" t="s">
        <v>1785</v>
      </c>
      <c r="I759" s="28" t="s">
        <v>1789</v>
      </c>
      <c r="J759" s="30" t="s">
        <v>3515</v>
      </c>
      <c r="K759" s="38">
        <v>452</v>
      </c>
      <c r="L759" s="167">
        <v>9629155913</v>
      </c>
      <c r="M759" s="138"/>
      <c r="N759" s="139"/>
    </row>
    <row r="760" spans="1:14" ht="15.75" customHeight="1">
      <c r="A760" s="181"/>
      <c r="B760" s="181"/>
      <c r="C760" s="181"/>
      <c r="D760" s="187"/>
      <c r="E760" s="31" t="s">
        <v>1787</v>
      </c>
      <c r="F760" s="31">
        <v>7567</v>
      </c>
      <c r="G760" s="31" t="s">
        <v>3516</v>
      </c>
      <c r="H760" s="31" t="s">
        <v>1788</v>
      </c>
      <c r="I760" s="28" t="s">
        <v>1792</v>
      </c>
      <c r="J760" s="30" t="s">
        <v>3517</v>
      </c>
      <c r="K760" s="38">
        <v>4543</v>
      </c>
      <c r="L760" s="33">
        <v>293666</v>
      </c>
      <c r="M760" s="138"/>
      <c r="N760" s="139"/>
    </row>
    <row r="761" spans="1:14" ht="15.75" customHeight="1">
      <c r="A761" s="181"/>
      <c r="B761" s="181"/>
      <c r="C761" s="181"/>
      <c r="D761" s="187"/>
      <c r="E761" s="31" t="s">
        <v>1790</v>
      </c>
      <c r="F761" s="31">
        <v>7566</v>
      </c>
      <c r="G761" s="31" t="s">
        <v>3518</v>
      </c>
      <c r="H761" s="31" t="s">
        <v>1791</v>
      </c>
      <c r="I761" s="28" t="s">
        <v>1793</v>
      </c>
      <c r="J761" s="30" t="s">
        <v>3519</v>
      </c>
      <c r="K761" s="38">
        <v>452</v>
      </c>
      <c r="L761" s="33">
        <v>2420236</v>
      </c>
      <c r="M761" s="138"/>
      <c r="N761" s="139"/>
    </row>
    <row r="762" spans="1:14" ht="15.75" customHeight="1">
      <c r="A762" s="181"/>
      <c r="B762" s="181"/>
      <c r="C762" s="181"/>
      <c r="D762" s="187"/>
      <c r="E762" s="31" t="s">
        <v>1793</v>
      </c>
      <c r="F762" s="31">
        <v>9471</v>
      </c>
      <c r="G762" s="31" t="s">
        <v>3520</v>
      </c>
      <c r="H762" s="31" t="s">
        <v>1794</v>
      </c>
      <c r="I762" s="28" t="s">
        <v>1797</v>
      </c>
      <c r="J762" s="30" t="s">
        <v>3521</v>
      </c>
      <c r="K762" s="38">
        <v>4552</v>
      </c>
      <c r="L762" s="33">
        <v>243223</v>
      </c>
      <c r="M762" s="138"/>
      <c r="N762" s="139"/>
    </row>
    <row r="763" spans="1:14" ht="15.75" customHeight="1">
      <c r="A763" s="181"/>
      <c r="B763" s="181"/>
      <c r="C763" s="181"/>
      <c r="D763" s="187"/>
      <c r="E763" s="31" t="s">
        <v>1795</v>
      </c>
      <c r="F763" s="31">
        <v>14961</v>
      </c>
      <c r="G763" s="31" t="s">
        <v>3522</v>
      </c>
      <c r="H763" s="31" t="s">
        <v>1796</v>
      </c>
      <c r="I763" s="28" t="s">
        <v>1800</v>
      </c>
      <c r="J763" s="30" t="s">
        <v>3523</v>
      </c>
      <c r="K763" s="37" t="s">
        <v>2945</v>
      </c>
      <c r="L763" s="34">
        <v>245255</v>
      </c>
      <c r="M763" s="143"/>
      <c r="N763" s="126"/>
    </row>
    <row r="764" spans="1:14" ht="15.75" customHeight="1">
      <c r="A764" s="181"/>
      <c r="B764" s="181"/>
      <c r="C764" s="181"/>
      <c r="D764" s="187"/>
      <c r="E764" s="31" t="s">
        <v>1798</v>
      </c>
      <c r="F764" s="31">
        <v>12764</v>
      </c>
      <c r="G764" s="31" t="s">
        <v>3524</v>
      </c>
      <c r="H764" s="31" t="s">
        <v>1799</v>
      </c>
      <c r="I764" s="28" t="s">
        <v>1803</v>
      </c>
      <c r="J764" s="30" t="s">
        <v>3525</v>
      </c>
      <c r="K764" s="37" t="s">
        <v>2946</v>
      </c>
      <c r="L764" s="34">
        <v>2642042</v>
      </c>
      <c r="M764" s="143"/>
      <c r="N764" s="126"/>
    </row>
    <row r="765" spans="1:14" ht="15.75" customHeight="1">
      <c r="A765" s="181"/>
      <c r="B765" s="181"/>
      <c r="C765" s="181"/>
      <c r="D765" s="187"/>
      <c r="E765" s="31" t="s">
        <v>1801</v>
      </c>
      <c r="F765" s="31">
        <v>12743</v>
      </c>
      <c r="G765" s="31" t="s">
        <v>3526</v>
      </c>
      <c r="H765" s="31" t="s">
        <v>1802</v>
      </c>
      <c r="I765" s="28" t="s">
        <v>1806</v>
      </c>
      <c r="J765" s="30" t="s">
        <v>3527</v>
      </c>
      <c r="K765" s="37" t="s">
        <v>2946</v>
      </c>
      <c r="L765" s="34">
        <v>2670262</v>
      </c>
      <c r="M765" s="143"/>
      <c r="N765" s="126"/>
    </row>
    <row r="766" spans="1:14" ht="15.75" customHeight="1">
      <c r="A766" s="181"/>
      <c r="B766" s="181"/>
      <c r="C766" s="181"/>
      <c r="D766" s="187"/>
      <c r="E766" s="31" t="s">
        <v>1804</v>
      </c>
      <c r="F766" s="31">
        <v>11944</v>
      </c>
      <c r="G766" s="31" t="s">
        <v>3528</v>
      </c>
      <c r="H766" s="31" t="s">
        <v>1805</v>
      </c>
      <c r="I766" s="28" t="s">
        <v>1807</v>
      </c>
      <c r="J766" s="30" t="s">
        <v>3529</v>
      </c>
      <c r="K766" s="37" t="s">
        <v>2947</v>
      </c>
      <c r="L766" s="34">
        <v>246646</v>
      </c>
      <c r="M766" s="143"/>
      <c r="N766" s="126"/>
    </row>
    <row r="767" spans="1:14" ht="15.75" customHeight="1">
      <c r="A767" s="181"/>
      <c r="B767" s="181"/>
      <c r="C767" s="181"/>
      <c r="D767" s="187"/>
      <c r="E767" s="31" t="s">
        <v>1807</v>
      </c>
      <c r="F767" s="31">
        <v>258</v>
      </c>
      <c r="G767" s="31" t="s">
        <v>3530</v>
      </c>
      <c r="H767" s="31" t="s">
        <v>1808</v>
      </c>
      <c r="I767" s="28" t="s">
        <v>1809</v>
      </c>
      <c r="J767" s="30" t="s">
        <v>3531</v>
      </c>
      <c r="K767" s="37" t="s">
        <v>2946</v>
      </c>
      <c r="L767" s="34">
        <v>2417500</v>
      </c>
      <c r="M767" s="143"/>
      <c r="N767" s="126"/>
    </row>
    <row r="768" spans="1:14" ht="15.75" customHeight="1">
      <c r="A768" s="181"/>
      <c r="B768" s="181"/>
      <c r="C768" s="181"/>
      <c r="D768" s="187"/>
      <c r="E768" s="31" t="s">
        <v>1809</v>
      </c>
      <c r="F768" s="31">
        <v>18247</v>
      </c>
      <c r="G768" s="31" t="s">
        <v>3532</v>
      </c>
      <c r="H768" s="31" t="s">
        <v>1810</v>
      </c>
      <c r="I768" s="28" t="s">
        <v>1813</v>
      </c>
      <c r="J768" s="30" t="s">
        <v>3533</v>
      </c>
      <c r="K768" s="37" t="s">
        <v>2946</v>
      </c>
      <c r="L768" s="34">
        <v>2458441</v>
      </c>
      <c r="M768" s="143"/>
      <c r="N768" s="126"/>
    </row>
    <row r="769" spans="1:14" ht="15.75" customHeight="1">
      <c r="A769" s="181"/>
      <c r="B769" s="181"/>
      <c r="C769" s="181"/>
      <c r="D769" s="187"/>
      <c r="E769" s="31" t="s">
        <v>1811</v>
      </c>
      <c r="F769" s="31">
        <v>2270</v>
      </c>
      <c r="G769" s="31" t="s">
        <v>3534</v>
      </c>
      <c r="H769" s="31" t="s">
        <v>1812</v>
      </c>
      <c r="I769" s="28" t="s">
        <v>1816</v>
      </c>
      <c r="J769" s="30" t="s">
        <v>3535</v>
      </c>
      <c r="K769" s="44">
        <v>4543</v>
      </c>
      <c r="L769" s="43">
        <v>258271</v>
      </c>
      <c r="M769" s="146"/>
      <c r="N769" s="145"/>
    </row>
    <row r="770" spans="1:14" ht="15.75" customHeight="1">
      <c r="A770" s="181"/>
      <c r="B770" s="181"/>
      <c r="C770" s="181"/>
      <c r="D770" s="187"/>
      <c r="E770" s="31" t="s">
        <v>1814</v>
      </c>
      <c r="F770" s="31">
        <v>16548</v>
      </c>
      <c r="G770" s="31" t="s">
        <v>3536</v>
      </c>
      <c r="H770" s="31" t="s">
        <v>1815</v>
      </c>
      <c r="I770" s="28" t="s">
        <v>1819</v>
      </c>
      <c r="J770" s="30" t="s">
        <v>3537</v>
      </c>
      <c r="K770" s="44">
        <v>4549</v>
      </c>
      <c r="L770" s="167">
        <v>270002</v>
      </c>
      <c r="M770" s="146"/>
      <c r="N770" s="145"/>
    </row>
    <row r="771" spans="1:14" ht="15.75" customHeight="1">
      <c r="A771" s="181"/>
      <c r="B771" s="181"/>
      <c r="C771" s="181"/>
      <c r="D771" s="187"/>
      <c r="E771" s="31" t="s">
        <v>1817</v>
      </c>
      <c r="F771" s="31">
        <v>931</v>
      </c>
      <c r="G771" s="31" t="s">
        <v>3538</v>
      </c>
      <c r="H771" s="31" t="s">
        <v>1818</v>
      </c>
      <c r="I771" s="28" t="s">
        <v>1820</v>
      </c>
      <c r="J771" s="30" t="s">
        <v>3539</v>
      </c>
      <c r="K771" s="44">
        <v>4549</v>
      </c>
      <c r="L771" s="43">
        <v>280796</v>
      </c>
      <c r="M771" s="146"/>
      <c r="N771" s="145"/>
    </row>
    <row r="772" spans="1:14" ht="15.75" customHeight="1">
      <c r="A772" s="181"/>
      <c r="B772" s="181"/>
      <c r="C772" s="181"/>
      <c r="D772" s="187"/>
      <c r="E772" s="31" t="s">
        <v>1820</v>
      </c>
      <c r="F772" s="31">
        <v>2284</v>
      </c>
      <c r="G772" s="31" t="s">
        <v>3540</v>
      </c>
      <c r="H772" s="31" t="s">
        <v>1821</v>
      </c>
      <c r="I772" s="28" t="s">
        <v>1824</v>
      </c>
      <c r="J772" s="30" t="s">
        <v>3541</v>
      </c>
      <c r="K772" s="44">
        <v>4552</v>
      </c>
      <c r="L772" s="43">
        <v>252074</v>
      </c>
      <c r="M772" s="146"/>
      <c r="N772" s="145"/>
    </row>
    <row r="773" spans="1:14" ht="15.75" customHeight="1">
      <c r="A773" s="181"/>
      <c r="B773" s="181"/>
      <c r="C773" s="181"/>
      <c r="D773" s="187"/>
      <c r="E773" s="31" t="s">
        <v>1822</v>
      </c>
      <c r="F773" s="31">
        <v>12765</v>
      </c>
      <c r="G773" s="31" t="s">
        <v>3542</v>
      </c>
      <c r="H773" s="31" t="s">
        <v>1823</v>
      </c>
      <c r="I773" s="28" t="s">
        <v>1827</v>
      </c>
      <c r="J773" s="30" t="s">
        <v>3543</v>
      </c>
      <c r="K773" s="44">
        <v>4543</v>
      </c>
      <c r="L773" s="43">
        <v>254446</v>
      </c>
      <c r="M773" s="146"/>
      <c r="N773" s="145"/>
    </row>
    <row r="774" spans="1:14" ht="15.75" customHeight="1">
      <c r="A774" s="181"/>
      <c r="B774" s="181"/>
      <c r="C774" s="181"/>
      <c r="D774" s="187"/>
      <c r="E774" s="31" t="s">
        <v>1825</v>
      </c>
      <c r="F774" s="31">
        <v>13158</v>
      </c>
      <c r="G774" s="31" t="s">
        <v>3544</v>
      </c>
      <c r="H774" s="31" t="s">
        <v>1826</v>
      </c>
      <c r="I774" s="28" t="s">
        <v>1783</v>
      </c>
      <c r="J774" s="30" t="s">
        <v>3545</v>
      </c>
      <c r="K774" s="44">
        <v>452</v>
      </c>
      <c r="L774" s="43">
        <v>2660350</v>
      </c>
      <c r="M774" s="146"/>
      <c r="N774" s="145"/>
    </row>
    <row r="775" spans="1:14" ht="15.75" customHeight="1">
      <c r="A775" s="181"/>
      <c r="B775" s="181"/>
      <c r="C775" s="181"/>
      <c r="D775" s="187"/>
      <c r="E775" s="31" t="s">
        <v>1828</v>
      </c>
      <c r="F775" s="31">
        <v>2289</v>
      </c>
      <c r="G775" s="31" t="s">
        <v>3546</v>
      </c>
      <c r="H775" s="31" t="s">
        <v>1829</v>
      </c>
      <c r="I775" s="28" t="s">
        <v>1832</v>
      </c>
      <c r="J775" s="30" t="s">
        <v>3547</v>
      </c>
      <c r="K775" s="44">
        <v>452</v>
      </c>
      <c r="L775" s="43">
        <v>2621161</v>
      </c>
      <c r="M775" s="146"/>
      <c r="N775" s="145"/>
    </row>
    <row r="776" spans="1:14" ht="15.75" customHeight="1">
      <c r="A776" s="181"/>
      <c r="B776" s="181"/>
      <c r="C776" s="181"/>
      <c r="D776" s="187"/>
      <c r="E776" s="31" t="s">
        <v>1830</v>
      </c>
      <c r="F776" s="31">
        <v>18158</v>
      </c>
      <c r="G776" s="31" t="s">
        <v>3548</v>
      </c>
      <c r="H776" s="31" t="s">
        <v>1831</v>
      </c>
      <c r="I776" s="28"/>
      <c r="J776" s="30" t="s">
        <v>3549</v>
      </c>
      <c r="K776" s="44">
        <v>452</v>
      </c>
      <c r="L776" s="167">
        <v>2370005</v>
      </c>
      <c r="M776" s="146"/>
      <c r="N776" s="145"/>
    </row>
    <row r="777" spans="1:14" ht="15.75" customHeight="1">
      <c r="A777" s="181"/>
      <c r="B777" s="181"/>
      <c r="C777" s="181"/>
      <c r="D777" s="187"/>
      <c r="E777" s="31" t="s">
        <v>1833</v>
      </c>
      <c r="F777" s="31">
        <v>10412</v>
      </c>
      <c r="G777" s="31" t="s">
        <v>3550</v>
      </c>
      <c r="H777" s="31" t="s">
        <v>1834</v>
      </c>
      <c r="I777" s="28" t="s">
        <v>1783</v>
      </c>
      <c r="J777" s="30" t="s">
        <v>3551</v>
      </c>
      <c r="K777" s="44">
        <v>452</v>
      </c>
      <c r="L777" s="43">
        <v>2521505</v>
      </c>
      <c r="M777" s="146"/>
      <c r="N777" s="145"/>
    </row>
    <row r="778" spans="1:14" ht="15.75" customHeight="1">
      <c r="A778" s="181"/>
      <c r="B778" s="181"/>
      <c r="C778" s="181"/>
      <c r="D778" s="187"/>
      <c r="E778" s="31" t="s">
        <v>1835</v>
      </c>
      <c r="F778" s="31">
        <v>7482</v>
      </c>
      <c r="G778" s="31" t="s">
        <v>3552</v>
      </c>
      <c r="H778" s="31" t="s">
        <v>1836</v>
      </c>
      <c r="I778" s="28" t="s">
        <v>1839</v>
      </c>
      <c r="J778" s="30" t="s">
        <v>3553</v>
      </c>
      <c r="K778" s="44">
        <v>452</v>
      </c>
      <c r="L778" s="43">
        <v>2300960</v>
      </c>
      <c r="M778" s="146"/>
      <c r="N778" s="145"/>
    </row>
    <row r="779" spans="1:14" ht="15.75" customHeight="1">
      <c r="A779" s="181"/>
      <c r="B779" s="181"/>
      <c r="C779" s="181"/>
      <c r="D779" s="187"/>
      <c r="E779" s="31" t="s">
        <v>1837</v>
      </c>
      <c r="F779" s="31">
        <v>11068</v>
      </c>
      <c r="G779" s="31" t="s">
        <v>3554</v>
      </c>
      <c r="H779" s="31" t="s">
        <v>1838</v>
      </c>
      <c r="I779" s="28" t="s">
        <v>1842</v>
      </c>
      <c r="J779" s="30" t="s">
        <v>3555</v>
      </c>
      <c r="K779" s="44">
        <v>452</v>
      </c>
      <c r="L779" s="43">
        <v>2384502</v>
      </c>
      <c r="M779" s="146"/>
      <c r="N779" s="145"/>
    </row>
    <row r="780" spans="1:14" ht="15.75" customHeight="1">
      <c r="A780" s="181"/>
      <c r="B780" s="181"/>
      <c r="C780" s="181"/>
      <c r="D780" s="187"/>
      <c r="E780" s="31" t="s">
        <v>1840</v>
      </c>
      <c r="F780" s="31">
        <v>7922</v>
      </c>
      <c r="G780" s="31" t="s">
        <v>3556</v>
      </c>
      <c r="H780" s="31" t="s">
        <v>1841</v>
      </c>
      <c r="I780" s="28" t="s">
        <v>1845</v>
      </c>
      <c r="J780" s="30" t="s">
        <v>3557</v>
      </c>
      <c r="K780" s="44">
        <v>452</v>
      </c>
      <c r="L780" s="35" t="s">
        <v>2948</v>
      </c>
      <c r="M780" s="146"/>
      <c r="N780" s="144"/>
    </row>
    <row r="781" spans="1:14" ht="15.75" customHeight="1">
      <c r="A781" s="181"/>
      <c r="B781" s="181"/>
      <c r="C781" s="181"/>
      <c r="D781" s="187"/>
      <c r="E781" s="31" t="s">
        <v>1843</v>
      </c>
      <c r="F781" s="31">
        <v>18327</v>
      </c>
      <c r="G781" s="31" t="s">
        <v>3558</v>
      </c>
      <c r="H781" s="31" t="s">
        <v>1844</v>
      </c>
      <c r="I781" s="28" t="s">
        <v>1848</v>
      </c>
      <c r="J781" s="30" t="s">
        <v>3559</v>
      </c>
      <c r="K781" s="44">
        <v>452</v>
      </c>
      <c r="L781" s="35" t="s">
        <v>2949</v>
      </c>
      <c r="M781" s="146"/>
      <c r="N781" s="144"/>
    </row>
    <row r="782" spans="1:14" ht="15.75" customHeight="1">
      <c r="A782" s="181"/>
      <c r="B782" s="181"/>
      <c r="C782" s="181"/>
      <c r="D782" s="187"/>
      <c r="E782" s="31" t="s">
        <v>1846</v>
      </c>
      <c r="F782" s="31">
        <v>16491</v>
      </c>
      <c r="G782" s="31" t="s">
        <v>3560</v>
      </c>
      <c r="H782" s="31" t="s">
        <v>1847</v>
      </c>
      <c r="I782" s="28" t="s">
        <v>1783</v>
      </c>
      <c r="J782" s="30" t="s">
        <v>3561</v>
      </c>
      <c r="K782" s="44">
        <v>452</v>
      </c>
      <c r="L782" s="35" t="s">
        <v>2950</v>
      </c>
      <c r="M782" s="146"/>
      <c r="N782" s="144"/>
    </row>
    <row r="783" spans="1:14" ht="15.75" customHeight="1">
      <c r="A783" s="181"/>
      <c r="B783" s="181"/>
      <c r="C783" s="181"/>
      <c r="D783" s="187"/>
      <c r="E783" s="31" t="s">
        <v>1849</v>
      </c>
      <c r="F783" s="31">
        <v>16114</v>
      </c>
      <c r="G783" s="31" t="s">
        <v>3562</v>
      </c>
      <c r="H783" s="31" t="s">
        <v>1850</v>
      </c>
      <c r="I783" s="28" t="s">
        <v>1853</v>
      </c>
      <c r="J783" s="30" t="s">
        <v>3563</v>
      </c>
      <c r="K783" s="44">
        <v>452</v>
      </c>
      <c r="L783" s="35" t="s">
        <v>2951</v>
      </c>
      <c r="M783" s="146"/>
      <c r="N783" s="144"/>
    </row>
    <row r="784" spans="1:14" ht="15.75" customHeight="1">
      <c r="A784" s="181"/>
      <c r="B784" s="181"/>
      <c r="C784" s="181"/>
      <c r="D784" s="187"/>
      <c r="E784" s="31" t="s">
        <v>1851</v>
      </c>
      <c r="F784" s="31">
        <v>15569</v>
      </c>
      <c r="G784" s="31" t="s">
        <v>3564</v>
      </c>
      <c r="H784" s="31" t="s">
        <v>1852</v>
      </c>
      <c r="I784" s="28" t="s">
        <v>1856</v>
      </c>
      <c r="J784" s="30" t="s">
        <v>3565</v>
      </c>
      <c r="K784" s="44">
        <v>452</v>
      </c>
      <c r="L784" s="35" t="s">
        <v>2952</v>
      </c>
      <c r="M784" s="146"/>
      <c r="N784" s="144"/>
    </row>
    <row r="785" spans="1:14" ht="15.75" customHeight="1">
      <c r="A785" s="181"/>
      <c r="B785" s="181"/>
      <c r="C785" s="181"/>
      <c r="D785" s="187"/>
      <c r="E785" s="31" t="s">
        <v>1854</v>
      </c>
      <c r="F785" s="31">
        <v>8167</v>
      </c>
      <c r="G785" s="31" t="s">
        <v>3566</v>
      </c>
      <c r="H785" s="31" t="s">
        <v>1855</v>
      </c>
      <c r="I785" s="28" t="s">
        <v>1857</v>
      </c>
      <c r="J785" s="30" t="s">
        <v>3567</v>
      </c>
      <c r="K785" s="44">
        <v>452</v>
      </c>
      <c r="L785" s="35" t="s">
        <v>2953</v>
      </c>
      <c r="M785" s="146"/>
      <c r="N785" s="144"/>
    </row>
    <row r="786" spans="1:14" ht="15.75" customHeight="1">
      <c r="A786" s="181"/>
      <c r="B786" s="181"/>
      <c r="C786" s="181"/>
      <c r="D786" s="187"/>
      <c r="E786" s="31" t="s">
        <v>1857</v>
      </c>
      <c r="F786" s="31">
        <v>15570</v>
      </c>
      <c r="G786" s="31" t="s">
        <v>3568</v>
      </c>
      <c r="H786" s="31" t="s">
        <v>1858</v>
      </c>
      <c r="I786" s="28" t="s">
        <v>1783</v>
      </c>
      <c r="J786" s="30" t="s">
        <v>3569</v>
      </c>
      <c r="K786" s="44">
        <v>452</v>
      </c>
      <c r="L786" s="35" t="s">
        <v>2954</v>
      </c>
      <c r="M786" s="146"/>
      <c r="N786" s="144"/>
    </row>
    <row r="787" spans="1:14" ht="15.75" customHeight="1">
      <c r="A787" s="181"/>
      <c r="B787" s="181"/>
      <c r="C787" s="181"/>
      <c r="D787" s="187"/>
      <c r="E787" s="31" t="s">
        <v>1859</v>
      </c>
      <c r="F787" s="31">
        <v>10315</v>
      </c>
      <c r="G787" s="31" t="s">
        <v>3570</v>
      </c>
      <c r="H787" s="31" t="s">
        <v>1860</v>
      </c>
      <c r="I787" s="28" t="s">
        <v>1863</v>
      </c>
      <c r="J787" s="30" t="s">
        <v>3571</v>
      </c>
      <c r="K787" s="44">
        <v>452</v>
      </c>
      <c r="L787" s="35" t="s">
        <v>2955</v>
      </c>
      <c r="M787" s="146"/>
      <c r="N787" s="144"/>
    </row>
    <row r="788" spans="1:14" ht="15.75" customHeight="1">
      <c r="A788" s="181"/>
      <c r="B788" s="181"/>
      <c r="C788" s="181"/>
      <c r="D788" s="187"/>
      <c r="E788" s="31" t="s">
        <v>1861</v>
      </c>
      <c r="F788" s="31">
        <v>5337</v>
      </c>
      <c r="G788" s="31" t="s">
        <v>3572</v>
      </c>
      <c r="H788" s="31" t="s">
        <v>1862</v>
      </c>
      <c r="I788" s="28" t="s">
        <v>1866</v>
      </c>
      <c r="J788" s="30" t="s">
        <v>3573</v>
      </c>
      <c r="K788" s="44">
        <v>452</v>
      </c>
      <c r="L788" s="33">
        <v>2343902</v>
      </c>
      <c r="M788" s="146"/>
      <c r="N788" s="139"/>
    </row>
    <row r="789" spans="1:14" ht="15.75" customHeight="1">
      <c r="A789" s="181"/>
      <c r="B789" s="181"/>
      <c r="C789" s="181"/>
      <c r="D789" s="187"/>
      <c r="E789" s="31" t="s">
        <v>1864</v>
      </c>
      <c r="F789" s="31">
        <v>3952</v>
      </c>
      <c r="G789" s="31" t="s">
        <v>3574</v>
      </c>
      <c r="H789" s="31" t="s">
        <v>1865</v>
      </c>
      <c r="I789" s="28" t="s">
        <v>1783</v>
      </c>
      <c r="J789" s="30" t="s">
        <v>3575</v>
      </c>
      <c r="K789" s="44">
        <v>452</v>
      </c>
      <c r="L789" s="35" t="s">
        <v>2956</v>
      </c>
      <c r="M789" s="146"/>
      <c r="N789" s="144"/>
    </row>
    <row r="790" spans="1:14" ht="15.75" customHeight="1">
      <c r="A790" s="181"/>
      <c r="B790" s="181"/>
      <c r="C790" s="181"/>
      <c r="D790" s="187"/>
      <c r="E790" s="31" t="s">
        <v>1867</v>
      </c>
      <c r="F790" s="31">
        <v>2235</v>
      </c>
      <c r="G790" s="31" t="s">
        <v>3576</v>
      </c>
      <c r="H790" s="31" t="s">
        <v>1868</v>
      </c>
      <c r="I790" s="28" t="s">
        <v>1871</v>
      </c>
      <c r="J790" s="30" t="s">
        <v>3577</v>
      </c>
      <c r="K790" s="44">
        <v>452</v>
      </c>
      <c r="L790" s="43">
        <v>2458413</v>
      </c>
      <c r="M790" s="146"/>
      <c r="N790" s="145"/>
    </row>
    <row r="791" spans="1:14" ht="15.75" customHeight="1">
      <c r="A791" s="181"/>
      <c r="B791" s="181"/>
      <c r="C791" s="181"/>
      <c r="D791" s="187"/>
      <c r="E791" s="31" t="s">
        <v>1869</v>
      </c>
      <c r="F791" s="31">
        <v>11063</v>
      </c>
      <c r="G791" s="31" t="s">
        <v>3578</v>
      </c>
      <c r="H791" s="31" t="s">
        <v>1870</v>
      </c>
      <c r="I791" s="28" t="s">
        <v>1874</v>
      </c>
      <c r="J791" s="30" t="s">
        <v>3579</v>
      </c>
      <c r="K791" s="44">
        <v>452</v>
      </c>
      <c r="L791" s="33">
        <v>2649151</v>
      </c>
      <c r="M791" s="146"/>
      <c r="N791" s="139"/>
    </row>
    <row r="792" spans="1:14" ht="15.75" customHeight="1">
      <c r="A792" s="181"/>
      <c r="B792" s="181"/>
      <c r="C792" s="181"/>
      <c r="D792" s="187"/>
      <c r="E792" s="31" t="s">
        <v>1872</v>
      </c>
      <c r="F792" s="31">
        <v>11062</v>
      </c>
      <c r="G792" s="31" t="s">
        <v>3580</v>
      </c>
      <c r="H792" s="31" t="s">
        <v>1873</v>
      </c>
      <c r="I792" s="28" t="s">
        <v>1783</v>
      </c>
      <c r="J792" s="30" t="s">
        <v>3581</v>
      </c>
      <c r="K792" s="44">
        <v>452</v>
      </c>
      <c r="L792" s="167">
        <v>2692426</v>
      </c>
      <c r="M792" s="146"/>
      <c r="N792" s="151"/>
    </row>
    <row r="793" spans="1:14" ht="15.75" customHeight="1">
      <c r="A793" s="181"/>
      <c r="B793" s="181"/>
      <c r="C793" s="181"/>
      <c r="D793" s="187"/>
      <c r="E793" s="31" t="s">
        <v>1875</v>
      </c>
      <c r="F793" s="31">
        <v>2254</v>
      </c>
      <c r="G793" s="31" t="s">
        <v>3582</v>
      </c>
      <c r="H793" s="31" t="s">
        <v>1876</v>
      </c>
      <c r="I793" s="28" t="s">
        <v>1879</v>
      </c>
      <c r="J793" s="30" t="s">
        <v>3583</v>
      </c>
      <c r="K793" s="44">
        <v>452</v>
      </c>
      <c r="L793" s="33">
        <v>2371511</v>
      </c>
      <c r="M793" s="146"/>
      <c r="N793" s="139"/>
    </row>
    <row r="794" spans="1:14" ht="15.75" customHeight="1">
      <c r="A794" s="181"/>
      <c r="B794" s="181"/>
      <c r="C794" s="181"/>
      <c r="D794" s="187"/>
      <c r="E794" s="31" t="s">
        <v>1877</v>
      </c>
      <c r="F794" s="31">
        <v>4331</v>
      </c>
      <c r="G794" s="31" t="s">
        <v>3584</v>
      </c>
      <c r="H794" s="31" t="s">
        <v>1878</v>
      </c>
      <c r="I794" s="28" t="s">
        <v>1882</v>
      </c>
      <c r="J794" s="30" t="s">
        <v>3585</v>
      </c>
      <c r="K794" s="44">
        <v>452</v>
      </c>
      <c r="L794" s="33">
        <v>2538610</v>
      </c>
      <c r="M794" s="146"/>
      <c r="N794" s="139"/>
    </row>
    <row r="795" spans="1:14" ht="15.75" customHeight="1">
      <c r="A795" s="181"/>
      <c r="B795" s="181"/>
      <c r="C795" s="181"/>
      <c r="D795" s="187"/>
      <c r="E795" s="31" t="s">
        <v>1880</v>
      </c>
      <c r="F795" s="31">
        <v>11544</v>
      </c>
      <c r="G795" s="31" t="s">
        <v>3586</v>
      </c>
      <c r="H795" s="31" t="s">
        <v>1881</v>
      </c>
      <c r="I795" s="28" t="s">
        <v>1885</v>
      </c>
      <c r="J795" s="30" t="s">
        <v>3587</v>
      </c>
      <c r="K795" s="44">
        <v>452</v>
      </c>
      <c r="L795" s="33">
        <v>2340900</v>
      </c>
      <c r="M795" s="146"/>
      <c r="N795" s="139"/>
    </row>
    <row r="796" spans="1:14" ht="15.75" customHeight="1">
      <c r="A796" s="181"/>
      <c r="B796" s="181"/>
      <c r="C796" s="181"/>
      <c r="D796" s="187"/>
      <c r="E796" s="31" t="s">
        <v>1883</v>
      </c>
      <c r="F796" s="31">
        <v>988</v>
      </c>
      <c r="G796" s="31" t="s">
        <v>3588</v>
      </c>
      <c r="H796" s="31" t="s">
        <v>1884</v>
      </c>
      <c r="I796" s="28" t="s">
        <v>1888</v>
      </c>
      <c r="J796" s="30" t="s">
        <v>3589</v>
      </c>
      <c r="K796" s="44">
        <v>452</v>
      </c>
      <c r="L796" s="33">
        <v>2626263</v>
      </c>
      <c r="M796" s="146"/>
      <c r="N796" s="139"/>
    </row>
    <row r="797" spans="1:14" ht="15.75" customHeight="1">
      <c r="A797" s="181"/>
      <c r="B797" s="181"/>
      <c r="C797" s="181"/>
      <c r="D797" s="187"/>
      <c r="E797" s="31" t="s">
        <v>1886</v>
      </c>
      <c r="F797" s="31">
        <v>253</v>
      </c>
      <c r="G797" s="31" t="s">
        <v>3590</v>
      </c>
      <c r="H797" s="31" t="s">
        <v>1887</v>
      </c>
      <c r="I797" s="28" t="s">
        <v>1891</v>
      </c>
      <c r="J797" s="30" t="s">
        <v>3591</v>
      </c>
      <c r="K797" s="44">
        <v>452</v>
      </c>
      <c r="L797" s="35" t="s">
        <v>2957</v>
      </c>
      <c r="M797" s="146"/>
      <c r="N797" s="144"/>
    </row>
    <row r="798" spans="1:14" ht="15.75" customHeight="1">
      <c r="A798" s="181"/>
      <c r="B798" s="181"/>
      <c r="C798" s="181"/>
      <c r="D798" s="187"/>
      <c r="E798" s="31" t="s">
        <v>1889</v>
      </c>
      <c r="F798" s="31">
        <v>16492</v>
      </c>
      <c r="G798" s="31" t="s">
        <v>3592</v>
      </c>
      <c r="H798" s="31" t="s">
        <v>1890</v>
      </c>
      <c r="I798" s="28" t="s">
        <v>1894</v>
      </c>
      <c r="J798" s="30" t="s">
        <v>3593</v>
      </c>
      <c r="K798" s="44">
        <v>452</v>
      </c>
      <c r="L798" s="33">
        <v>2335444</v>
      </c>
      <c r="M798" s="146"/>
      <c r="N798" s="139"/>
    </row>
    <row r="799" spans="1:14" ht="15.75" customHeight="1">
      <c r="A799" s="181"/>
      <c r="B799" s="181"/>
      <c r="C799" s="181"/>
      <c r="D799" s="187"/>
      <c r="E799" s="31" t="s">
        <v>1892</v>
      </c>
      <c r="F799" s="31">
        <v>16923</v>
      </c>
      <c r="G799" s="31" t="s">
        <v>3594</v>
      </c>
      <c r="H799" s="31" t="s">
        <v>1893</v>
      </c>
      <c r="I799" s="28" t="s">
        <v>1783</v>
      </c>
      <c r="J799" s="30" t="s">
        <v>3595</v>
      </c>
      <c r="K799" s="44">
        <v>452</v>
      </c>
      <c r="L799" s="33">
        <v>2482511</v>
      </c>
      <c r="M799" s="146"/>
      <c r="N799" s="139"/>
    </row>
    <row r="800" spans="1:14" ht="15.75" customHeight="1">
      <c r="A800" s="181"/>
      <c r="B800" s="181"/>
      <c r="C800" s="181"/>
      <c r="D800" s="187"/>
      <c r="E800" s="31" t="s">
        <v>1895</v>
      </c>
      <c r="F800" s="31">
        <v>1479</v>
      </c>
      <c r="G800" s="31" t="s">
        <v>3596</v>
      </c>
      <c r="H800" s="31" t="s">
        <v>1896</v>
      </c>
      <c r="I800" s="28" t="s">
        <v>1783</v>
      </c>
      <c r="J800" s="30" t="s">
        <v>3597</v>
      </c>
      <c r="K800" s="44">
        <v>452</v>
      </c>
      <c r="L800" s="33">
        <v>2531693</v>
      </c>
      <c r="M800" s="146"/>
      <c r="N800" s="139"/>
    </row>
    <row r="801" spans="1:14" ht="15.75" customHeight="1">
      <c r="A801" s="182"/>
      <c r="B801" s="182"/>
      <c r="C801" s="182"/>
      <c r="D801" s="187"/>
      <c r="E801" s="86" t="s">
        <v>1897</v>
      </c>
      <c r="F801" s="86">
        <v>8641</v>
      </c>
      <c r="G801" s="86" t="s">
        <v>3598</v>
      </c>
      <c r="H801" s="86" t="s">
        <v>1898</v>
      </c>
      <c r="I801" s="90" t="s">
        <v>1754</v>
      </c>
      <c r="J801" s="87" t="s">
        <v>3599</v>
      </c>
      <c r="K801" s="88">
        <v>452</v>
      </c>
      <c r="L801" s="89">
        <v>2345287</v>
      </c>
      <c r="M801" s="138"/>
      <c r="N801" s="139"/>
    </row>
    <row r="802" spans="1:14" ht="15.75" customHeight="1">
      <c r="A802" s="214"/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6"/>
      <c r="M802" s="150"/>
      <c r="N802" s="150"/>
    </row>
    <row r="803" spans="1:14" ht="15.75" customHeight="1">
      <c r="A803" s="181" t="s">
        <v>3055</v>
      </c>
      <c r="B803" s="181"/>
      <c r="C803" s="181"/>
      <c r="D803" s="181" t="s">
        <v>4304</v>
      </c>
      <c r="E803" s="21" t="s">
        <v>1899</v>
      </c>
      <c r="F803" s="21">
        <v>14764</v>
      </c>
      <c r="G803" s="91"/>
      <c r="H803" s="21"/>
      <c r="I803" s="29"/>
      <c r="J803" s="92"/>
      <c r="K803" s="93"/>
      <c r="L803" s="94"/>
      <c r="M803" s="138"/>
      <c r="N803" s="139"/>
    </row>
    <row r="804" spans="1:14" ht="15.75" customHeight="1">
      <c r="A804" s="181"/>
      <c r="B804" s="181"/>
      <c r="C804" s="181"/>
      <c r="D804" s="181"/>
      <c r="E804" s="31" t="s">
        <v>1900</v>
      </c>
      <c r="F804" s="31">
        <v>3408</v>
      </c>
      <c r="G804" s="31" t="s">
        <v>3600</v>
      </c>
      <c r="H804" s="31" t="s">
        <v>1901</v>
      </c>
      <c r="I804" s="28" t="s">
        <v>1904</v>
      </c>
      <c r="J804" s="30" t="s">
        <v>3601</v>
      </c>
      <c r="K804" s="38">
        <v>4561</v>
      </c>
      <c r="L804" s="33">
        <v>271233</v>
      </c>
      <c r="M804" s="138"/>
      <c r="N804" s="139"/>
    </row>
    <row r="805" spans="1:14" ht="15.75" customHeight="1">
      <c r="A805" s="181"/>
      <c r="B805" s="181"/>
      <c r="C805" s="181"/>
      <c r="D805" s="181"/>
      <c r="E805" s="31" t="s">
        <v>1902</v>
      </c>
      <c r="F805" s="31">
        <v>14783</v>
      </c>
      <c r="G805" s="31" t="s">
        <v>3602</v>
      </c>
      <c r="H805" s="31" t="s">
        <v>1903</v>
      </c>
      <c r="I805" s="28" t="s">
        <v>1905</v>
      </c>
      <c r="J805" s="30" t="s">
        <v>3603</v>
      </c>
      <c r="K805" s="38">
        <v>4563</v>
      </c>
      <c r="L805" s="33">
        <v>246246</v>
      </c>
      <c r="M805" s="138"/>
      <c r="N805" s="139"/>
    </row>
    <row r="806" spans="1:14" ht="15.75" customHeight="1">
      <c r="A806" s="181"/>
      <c r="B806" s="181"/>
      <c r="C806" s="181"/>
      <c r="D806" s="181"/>
      <c r="E806" s="31" t="s">
        <v>1905</v>
      </c>
      <c r="F806" s="31">
        <v>13833</v>
      </c>
      <c r="G806" s="31" t="s">
        <v>3604</v>
      </c>
      <c r="H806" s="31" t="s">
        <v>1906</v>
      </c>
      <c r="I806" s="28" t="s">
        <v>1907</v>
      </c>
      <c r="J806" s="30" t="s">
        <v>3605</v>
      </c>
      <c r="K806" s="38">
        <v>4562</v>
      </c>
      <c r="L806" s="33">
        <v>258277</v>
      </c>
      <c r="M806" s="138"/>
      <c r="N806" s="139"/>
    </row>
    <row r="807" spans="1:14" ht="15.75" customHeight="1">
      <c r="A807" s="181"/>
      <c r="B807" s="181"/>
      <c r="C807" s="181"/>
      <c r="D807" s="181"/>
      <c r="E807" s="31" t="s">
        <v>1907</v>
      </c>
      <c r="F807" s="31">
        <v>10483</v>
      </c>
      <c r="G807" s="31" t="s">
        <v>3606</v>
      </c>
      <c r="H807" s="31" t="s">
        <v>1908</v>
      </c>
      <c r="I807" s="28" t="s">
        <v>1911</v>
      </c>
      <c r="J807" s="30" t="s">
        <v>3607</v>
      </c>
      <c r="K807" s="38">
        <v>4630</v>
      </c>
      <c r="L807" s="33">
        <v>270061</v>
      </c>
      <c r="M807" s="138"/>
      <c r="N807" s="139"/>
    </row>
    <row r="808" spans="1:14" ht="15.75" customHeight="1">
      <c r="A808" s="181"/>
      <c r="B808" s="181"/>
      <c r="C808" s="181"/>
      <c r="D808" s="181"/>
      <c r="E808" s="31" t="s">
        <v>1909</v>
      </c>
      <c r="F808" s="31">
        <v>2227</v>
      </c>
      <c r="G808" s="31" t="s">
        <v>3608</v>
      </c>
      <c r="H808" s="31" t="s">
        <v>1910</v>
      </c>
      <c r="I808" s="28" t="s">
        <v>1914</v>
      </c>
      <c r="J808" s="30" t="s">
        <v>3609</v>
      </c>
      <c r="K808" s="38">
        <v>4639</v>
      </c>
      <c r="L808" s="33">
        <v>235234</v>
      </c>
      <c r="M808" s="138"/>
      <c r="N808" s="139"/>
    </row>
    <row r="809" spans="1:14" ht="15.75" customHeight="1">
      <c r="A809" s="181"/>
      <c r="B809" s="181"/>
      <c r="C809" s="181"/>
      <c r="D809" s="181"/>
      <c r="E809" s="31" t="s">
        <v>1912</v>
      </c>
      <c r="F809" s="31">
        <v>7486</v>
      </c>
      <c r="G809" s="31" t="s">
        <v>3610</v>
      </c>
      <c r="H809" s="31" t="s">
        <v>1913</v>
      </c>
      <c r="I809" s="28" t="s">
        <v>1917</v>
      </c>
      <c r="J809" s="30" t="s">
        <v>3611</v>
      </c>
      <c r="K809" s="38">
        <v>4562</v>
      </c>
      <c r="L809" s="33">
        <v>237003</v>
      </c>
      <c r="M809" s="138"/>
      <c r="N809" s="139"/>
    </row>
    <row r="810" spans="1:14" ht="15.75" customHeight="1">
      <c r="A810" s="181"/>
      <c r="B810" s="181"/>
      <c r="C810" s="181"/>
      <c r="D810" s="181"/>
      <c r="E810" s="31" t="s">
        <v>1915</v>
      </c>
      <c r="F810" s="31">
        <v>9184</v>
      </c>
      <c r="G810" s="31" t="s">
        <v>3612</v>
      </c>
      <c r="H810" s="31" t="s">
        <v>1916</v>
      </c>
      <c r="I810" s="28" t="s">
        <v>1920</v>
      </c>
      <c r="J810" s="30" t="s">
        <v>3613</v>
      </c>
      <c r="K810" s="15" t="s">
        <v>2958</v>
      </c>
      <c r="L810" s="33">
        <v>226476</v>
      </c>
      <c r="M810" s="123"/>
      <c r="N810" s="139"/>
    </row>
    <row r="811" spans="1:14" ht="15.75" customHeight="1">
      <c r="A811" s="181"/>
      <c r="B811" s="181"/>
      <c r="C811" s="181"/>
      <c r="D811" s="181"/>
      <c r="E811" s="31" t="s">
        <v>1918</v>
      </c>
      <c r="F811" s="31">
        <v>9360</v>
      </c>
      <c r="G811" s="31" t="s">
        <v>3614</v>
      </c>
      <c r="H811" s="31" t="s">
        <v>1919</v>
      </c>
      <c r="I811" s="28" t="s">
        <v>1923</v>
      </c>
      <c r="J811" s="30" t="s">
        <v>3615</v>
      </c>
      <c r="K811" s="44">
        <v>4566</v>
      </c>
      <c r="L811" s="43">
        <v>202257</v>
      </c>
      <c r="M811" s="146"/>
      <c r="N811" s="145"/>
    </row>
    <row r="812" spans="1:14" ht="15.75" customHeight="1">
      <c r="A812" s="181"/>
      <c r="B812" s="181"/>
      <c r="C812" s="181"/>
      <c r="D812" s="181"/>
      <c r="E812" s="31" t="s">
        <v>1921</v>
      </c>
      <c r="F812" s="31">
        <v>16318</v>
      </c>
      <c r="G812" s="31" t="s">
        <v>3616</v>
      </c>
      <c r="H812" s="31" t="s">
        <v>1922</v>
      </c>
      <c r="I812" s="28" t="s">
        <v>1926</v>
      </c>
      <c r="J812" s="30" t="s">
        <v>3617</v>
      </c>
      <c r="K812" s="44">
        <v>461</v>
      </c>
      <c r="L812" s="43">
        <v>2366110</v>
      </c>
      <c r="M812" s="146"/>
      <c r="N812" s="145"/>
    </row>
    <row r="813" spans="1:14" ht="15.75" customHeight="1">
      <c r="A813" s="181"/>
      <c r="B813" s="181"/>
      <c r="C813" s="181"/>
      <c r="D813" s="181"/>
      <c r="E813" s="31" t="s">
        <v>1924</v>
      </c>
      <c r="F813" s="31">
        <v>2253</v>
      </c>
      <c r="G813" s="31" t="s">
        <v>3618</v>
      </c>
      <c r="H813" s="31" t="s">
        <v>1925</v>
      </c>
      <c r="I813" s="28" t="s">
        <v>1929</v>
      </c>
      <c r="J813" s="30" t="s">
        <v>3619</v>
      </c>
      <c r="K813" s="44">
        <v>4564</v>
      </c>
      <c r="L813" s="43">
        <v>264228</v>
      </c>
      <c r="M813" s="146"/>
      <c r="N813" s="145"/>
    </row>
    <row r="814" spans="1:14" ht="15.75" customHeight="1">
      <c r="A814" s="181"/>
      <c r="B814" s="181"/>
      <c r="C814" s="181"/>
      <c r="D814" s="181"/>
      <c r="E814" s="31" t="s">
        <v>1927</v>
      </c>
      <c r="F814" s="31">
        <v>8467</v>
      </c>
      <c r="G814" s="31" t="s">
        <v>3620</v>
      </c>
      <c r="H814" s="31" t="s">
        <v>1928</v>
      </c>
      <c r="I814" s="28" t="s">
        <v>1932</v>
      </c>
      <c r="J814" s="30" t="s">
        <v>3621</v>
      </c>
      <c r="K814" s="44">
        <v>4639</v>
      </c>
      <c r="L814" s="43">
        <v>228233</v>
      </c>
      <c r="M814" s="146"/>
      <c r="N814" s="145"/>
    </row>
    <row r="815" spans="1:14" ht="15.75" customHeight="1">
      <c r="A815" s="181"/>
      <c r="B815" s="181"/>
      <c r="C815" s="181"/>
      <c r="D815" s="181"/>
      <c r="E815" s="31" t="s">
        <v>1930</v>
      </c>
      <c r="F815" s="31">
        <v>8469</v>
      </c>
      <c r="G815" s="31" t="s">
        <v>3622</v>
      </c>
      <c r="H815" s="31" t="s">
        <v>1931</v>
      </c>
      <c r="I815" s="28" t="s">
        <v>1935</v>
      </c>
      <c r="J815" s="30" t="s">
        <v>3623</v>
      </c>
      <c r="K815" s="44">
        <v>4576</v>
      </c>
      <c r="L815" s="43">
        <v>244215</v>
      </c>
      <c r="M815" s="146"/>
      <c r="N815" s="145"/>
    </row>
    <row r="816" spans="1:14" ht="15.75" customHeight="1">
      <c r="A816" s="181"/>
      <c r="B816" s="181"/>
      <c r="C816" s="181"/>
      <c r="D816" s="181"/>
      <c r="E816" s="31" t="s">
        <v>1933</v>
      </c>
      <c r="F816" s="31">
        <v>2268</v>
      </c>
      <c r="G816" s="31" t="s">
        <v>3624</v>
      </c>
      <c r="H816" s="31" t="s">
        <v>1934</v>
      </c>
      <c r="I816" s="28" t="s">
        <v>1936</v>
      </c>
      <c r="J816" s="30" t="s">
        <v>3625</v>
      </c>
      <c r="K816" s="44">
        <v>4564</v>
      </c>
      <c r="L816" s="167">
        <v>262224</v>
      </c>
      <c r="M816" s="146"/>
      <c r="N816" s="145"/>
    </row>
    <row r="817" spans="1:14" ht="15.75" customHeight="1">
      <c r="A817" s="181"/>
      <c r="B817" s="181"/>
      <c r="C817" s="181"/>
      <c r="D817" s="181"/>
      <c r="E817" s="31" t="s">
        <v>1936</v>
      </c>
      <c r="F817" s="31">
        <v>3832</v>
      </c>
      <c r="G817" s="31" t="s">
        <v>3626</v>
      </c>
      <c r="H817" s="31" t="s">
        <v>1937</v>
      </c>
      <c r="I817" s="28" t="s">
        <v>1938</v>
      </c>
      <c r="J817" s="30" t="s">
        <v>3627</v>
      </c>
      <c r="K817" s="44">
        <v>4566</v>
      </c>
      <c r="L817" s="43">
        <v>282224</v>
      </c>
      <c r="M817" s="146"/>
      <c r="N817" s="145"/>
    </row>
    <row r="818" spans="1:14" ht="15.75" customHeight="1">
      <c r="A818" s="181"/>
      <c r="B818" s="181"/>
      <c r="C818" s="181"/>
      <c r="D818" s="181"/>
      <c r="E818" s="31" t="s">
        <v>1938</v>
      </c>
      <c r="F818" s="31">
        <v>980</v>
      </c>
      <c r="G818" s="31" t="s">
        <v>3628</v>
      </c>
      <c r="H818" s="31" t="s">
        <v>1939</v>
      </c>
      <c r="I818" s="28" t="s">
        <v>1940</v>
      </c>
      <c r="J818" s="30" t="s">
        <v>3629</v>
      </c>
      <c r="K818" s="44">
        <v>4561</v>
      </c>
      <c r="L818" s="43">
        <v>254225</v>
      </c>
      <c r="M818" s="146"/>
      <c r="N818" s="145"/>
    </row>
    <row r="819" spans="1:14" ht="15.75" customHeight="1">
      <c r="A819" s="181"/>
      <c r="B819" s="181"/>
      <c r="C819" s="181"/>
      <c r="D819" s="181"/>
      <c r="E819" s="31" t="s">
        <v>1940</v>
      </c>
      <c r="F819" s="31">
        <v>8468</v>
      </c>
      <c r="G819" s="31" t="s">
        <v>3630</v>
      </c>
      <c r="H819" s="31" t="s">
        <v>1941</v>
      </c>
      <c r="I819" s="28" t="s">
        <v>1944</v>
      </c>
      <c r="J819" s="30" t="s">
        <v>3631</v>
      </c>
      <c r="K819" s="44">
        <v>4576</v>
      </c>
      <c r="L819" s="43">
        <v>248226</v>
      </c>
      <c r="M819" s="146"/>
      <c r="N819" s="145"/>
    </row>
    <row r="820" spans="1:14" ht="15.75" customHeight="1">
      <c r="A820" s="181"/>
      <c r="B820" s="181"/>
      <c r="C820" s="181"/>
      <c r="D820" s="181"/>
      <c r="E820" s="31" t="s">
        <v>1942</v>
      </c>
      <c r="F820" s="31">
        <v>13835</v>
      </c>
      <c r="G820" s="31" t="s">
        <v>3632</v>
      </c>
      <c r="H820" s="31" t="s">
        <v>1943</v>
      </c>
      <c r="I820" s="28" t="s">
        <v>1945</v>
      </c>
      <c r="J820" s="30" t="s">
        <v>3633</v>
      </c>
      <c r="K820" s="44">
        <v>4563</v>
      </c>
      <c r="L820" s="43">
        <v>288077</v>
      </c>
      <c r="M820" s="146"/>
      <c r="N820" s="145"/>
    </row>
    <row r="821" spans="1:14" ht="15.75" customHeight="1">
      <c r="A821" s="181"/>
      <c r="B821" s="181"/>
      <c r="C821" s="181"/>
      <c r="D821" s="181"/>
      <c r="E821" s="31" t="s">
        <v>1945</v>
      </c>
      <c r="F821" s="31">
        <v>12988</v>
      </c>
      <c r="G821" s="31" t="s">
        <v>3634</v>
      </c>
      <c r="H821" s="31" t="s">
        <v>1946</v>
      </c>
      <c r="I821" s="28" t="s">
        <v>1949</v>
      </c>
      <c r="J821" s="30" t="s">
        <v>3635</v>
      </c>
      <c r="K821" s="44">
        <v>4567</v>
      </c>
      <c r="L821" s="43">
        <v>266244</v>
      </c>
      <c r="M821" s="146"/>
      <c r="N821" s="145"/>
    </row>
    <row r="822" spans="1:14" ht="15.75" customHeight="1">
      <c r="A822" s="181"/>
      <c r="B822" s="181"/>
      <c r="C822" s="181"/>
      <c r="D822" s="181"/>
      <c r="E822" s="31" t="s">
        <v>1947</v>
      </c>
      <c r="F822" s="31">
        <v>12759</v>
      </c>
      <c r="G822" s="31" t="s">
        <v>3636</v>
      </c>
      <c r="H822" s="31" t="s">
        <v>1948</v>
      </c>
      <c r="I822" s="28" t="s">
        <v>1952</v>
      </c>
      <c r="J822" s="30" t="s">
        <v>3637</v>
      </c>
      <c r="K822" s="44">
        <v>4639</v>
      </c>
      <c r="L822" s="43">
        <v>281522</v>
      </c>
      <c r="M822" s="146"/>
      <c r="N822" s="145"/>
    </row>
    <row r="823" spans="1:14" ht="15.75" customHeight="1">
      <c r="A823" s="181"/>
      <c r="B823" s="181"/>
      <c r="C823" s="181"/>
      <c r="D823" s="181"/>
      <c r="E823" s="31" t="s">
        <v>1950</v>
      </c>
      <c r="F823" s="31">
        <v>18191</v>
      </c>
      <c r="G823" s="31" t="s">
        <v>3638</v>
      </c>
      <c r="H823" s="31" t="s">
        <v>1951</v>
      </c>
      <c r="I823" s="28" t="s">
        <v>1953</v>
      </c>
      <c r="J823" s="30" t="s">
        <v>3639</v>
      </c>
      <c r="K823" s="44">
        <v>4567</v>
      </c>
      <c r="L823" s="43">
        <v>232222</v>
      </c>
      <c r="M823" s="146"/>
      <c r="N823" s="145"/>
    </row>
    <row r="824" spans="1:14" ht="15.75" customHeight="1">
      <c r="A824" s="181"/>
      <c r="B824" s="181"/>
      <c r="C824" s="181"/>
      <c r="D824" s="181"/>
      <c r="E824" s="31" t="s">
        <v>1953</v>
      </c>
      <c r="F824" s="31">
        <v>14203</v>
      </c>
      <c r="G824" s="31" t="s">
        <v>3640</v>
      </c>
      <c r="H824" s="31" t="s">
        <v>1954</v>
      </c>
      <c r="I824" s="28" t="s">
        <v>1957</v>
      </c>
      <c r="J824" s="30" t="s">
        <v>3641</v>
      </c>
      <c r="K824" s="44">
        <v>4576</v>
      </c>
      <c r="L824" s="43">
        <v>223344</v>
      </c>
      <c r="M824" s="146"/>
      <c r="N824" s="145"/>
    </row>
    <row r="825" spans="1:14" ht="15.75" customHeight="1">
      <c r="A825" s="181"/>
      <c r="B825" s="181"/>
      <c r="C825" s="181"/>
      <c r="D825" s="181"/>
      <c r="E825" s="31" t="s">
        <v>1955</v>
      </c>
      <c r="F825" s="31">
        <v>3781</v>
      </c>
      <c r="G825" s="31" t="s">
        <v>3642</v>
      </c>
      <c r="H825" s="31" t="s">
        <v>1956</v>
      </c>
      <c r="I825" s="28" t="s">
        <v>1958</v>
      </c>
      <c r="J825" s="30" t="s">
        <v>3643</v>
      </c>
      <c r="K825" s="44">
        <v>4566</v>
      </c>
      <c r="L825" s="43">
        <v>255224</v>
      </c>
      <c r="M825" s="146"/>
      <c r="N825" s="145"/>
    </row>
    <row r="826" spans="1:14" ht="15" customHeight="1">
      <c r="A826" s="181"/>
      <c r="B826" s="181"/>
      <c r="C826" s="181"/>
      <c r="D826" s="181"/>
      <c r="E826" s="31" t="s">
        <v>1958</v>
      </c>
      <c r="F826" s="31">
        <v>2223</v>
      </c>
      <c r="G826" s="31" t="s">
        <v>3644</v>
      </c>
      <c r="H826" s="31" t="s">
        <v>1959</v>
      </c>
      <c r="I826" s="28" t="s">
        <v>1962</v>
      </c>
      <c r="J826" s="30" t="s">
        <v>3645</v>
      </c>
      <c r="K826" s="44">
        <v>4567</v>
      </c>
      <c r="L826" s="43">
        <v>241312</v>
      </c>
      <c r="M826" s="146"/>
      <c r="N826" s="145"/>
    </row>
    <row r="827" spans="1:14" ht="15" customHeight="1">
      <c r="A827" s="181"/>
      <c r="B827" s="181"/>
      <c r="C827" s="181"/>
      <c r="D827" s="181"/>
      <c r="E827" s="31" t="s">
        <v>1960</v>
      </c>
      <c r="F827" s="31">
        <v>859</v>
      </c>
      <c r="G827" s="31" t="s">
        <v>3646</v>
      </c>
      <c r="H827" s="31" t="s">
        <v>1961</v>
      </c>
      <c r="I827" s="28" t="s">
        <v>1965</v>
      </c>
      <c r="J827" s="30" t="s">
        <v>3647</v>
      </c>
      <c r="K827" s="44">
        <v>4632</v>
      </c>
      <c r="L827" s="43">
        <v>220790</v>
      </c>
      <c r="M827" s="146"/>
      <c r="N827" s="145"/>
    </row>
    <row r="828" spans="1:14" ht="15" customHeight="1">
      <c r="A828" s="181"/>
      <c r="B828" s="181"/>
      <c r="C828" s="181"/>
      <c r="D828" s="181"/>
      <c r="E828" s="31" t="s">
        <v>1963</v>
      </c>
      <c r="F828" s="31">
        <v>16521</v>
      </c>
      <c r="G828" s="31" t="s">
        <v>3648</v>
      </c>
      <c r="H828" s="31" t="s">
        <v>1964</v>
      </c>
      <c r="I828" s="28" t="s">
        <v>1968</v>
      </c>
      <c r="J828" s="30" t="s">
        <v>3649</v>
      </c>
      <c r="K828" s="44">
        <v>4632</v>
      </c>
      <c r="L828" s="43">
        <v>225753</v>
      </c>
      <c r="M828" s="146"/>
      <c r="N828" s="145"/>
    </row>
    <row r="829" spans="1:14" ht="15" customHeight="1">
      <c r="A829" s="181"/>
      <c r="B829" s="181"/>
      <c r="C829" s="181"/>
      <c r="D829" s="181"/>
      <c r="E829" s="31" t="s">
        <v>1966</v>
      </c>
      <c r="F829" s="31">
        <v>12760</v>
      </c>
      <c r="G829" s="31" t="s">
        <v>3650</v>
      </c>
      <c r="H829" s="31" t="s">
        <v>1967</v>
      </c>
      <c r="I829" s="28" t="s">
        <v>1969</v>
      </c>
      <c r="J829" s="30" t="s">
        <v>3651</v>
      </c>
      <c r="K829" s="44">
        <v>4566</v>
      </c>
      <c r="L829" s="43">
        <v>288300</v>
      </c>
      <c r="M829" s="146"/>
      <c r="N829" s="145"/>
    </row>
    <row r="830" spans="1:14" ht="15" customHeight="1" thickBot="1">
      <c r="A830" s="181"/>
      <c r="B830" s="181"/>
      <c r="C830" s="181"/>
      <c r="D830" s="181"/>
      <c r="E830" s="31" t="s">
        <v>1969</v>
      </c>
      <c r="F830" s="31">
        <v>786</v>
      </c>
      <c r="G830" s="31" t="s">
        <v>3652</v>
      </c>
      <c r="H830" s="31" t="s">
        <v>1970</v>
      </c>
      <c r="I830" s="28" t="s">
        <v>1973</v>
      </c>
      <c r="J830" s="30" t="s">
        <v>3653</v>
      </c>
      <c r="K830" s="44">
        <v>4576</v>
      </c>
      <c r="L830" s="43">
        <v>222236</v>
      </c>
      <c r="M830" s="146"/>
      <c r="N830" s="145"/>
    </row>
    <row r="831" spans="1:14" ht="15" customHeight="1" thickBot="1">
      <c r="A831" s="181"/>
      <c r="B831" s="181"/>
      <c r="C831" s="181"/>
      <c r="D831" s="181"/>
      <c r="E831" s="31" t="s">
        <v>1971</v>
      </c>
      <c r="F831" s="31">
        <v>18164</v>
      </c>
      <c r="G831" s="31" t="s">
        <v>3654</v>
      </c>
      <c r="H831" s="31" t="s">
        <v>1972</v>
      </c>
      <c r="I831" s="28" t="s">
        <v>1974</v>
      </c>
      <c r="J831" s="30" t="s">
        <v>3655</v>
      </c>
      <c r="K831" s="44">
        <v>4639</v>
      </c>
      <c r="L831" s="168">
        <v>278100</v>
      </c>
      <c r="M831" s="169"/>
      <c r="N831" s="145"/>
    </row>
    <row r="832" spans="1:14" ht="15" customHeight="1">
      <c r="A832" s="181"/>
      <c r="B832" s="181"/>
      <c r="C832" s="181"/>
      <c r="D832" s="181"/>
      <c r="E832" s="31" t="s">
        <v>1974</v>
      </c>
      <c r="F832" s="31">
        <v>756</v>
      </c>
      <c r="G832" s="31" t="s">
        <v>3656</v>
      </c>
      <c r="H832" s="31" t="s">
        <v>1975</v>
      </c>
      <c r="I832" s="28" t="s">
        <v>1978</v>
      </c>
      <c r="J832" s="30" t="s">
        <v>3657</v>
      </c>
      <c r="K832" s="44">
        <v>4564</v>
      </c>
      <c r="L832" s="43">
        <v>223792</v>
      </c>
      <c r="M832" s="146"/>
      <c r="N832" s="145"/>
    </row>
    <row r="833" spans="1:14" ht="15" customHeight="1">
      <c r="A833" s="181"/>
      <c r="B833" s="181"/>
      <c r="C833" s="181"/>
      <c r="D833" s="181"/>
      <c r="E833" s="31" t="s">
        <v>1976</v>
      </c>
      <c r="F833" s="31">
        <v>15703</v>
      </c>
      <c r="G833" s="31" t="s">
        <v>3658</v>
      </c>
      <c r="H833" s="31" t="s">
        <v>1977</v>
      </c>
      <c r="I833" s="28" t="s">
        <v>1981</v>
      </c>
      <c r="J833" s="30" t="s">
        <v>3659</v>
      </c>
      <c r="K833" s="44">
        <v>4564</v>
      </c>
      <c r="L833" s="43">
        <v>226655</v>
      </c>
      <c r="M833" s="146"/>
      <c r="N833" s="145"/>
    </row>
    <row r="834" spans="1:14" ht="15" customHeight="1">
      <c r="A834" s="181"/>
      <c r="B834" s="181"/>
      <c r="C834" s="181"/>
      <c r="D834" s="181"/>
      <c r="E834" s="31" t="s">
        <v>1979</v>
      </c>
      <c r="F834" s="31">
        <v>14502</v>
      </c>
      <c r="G834" s="31" t="s">
        <v>3660</v>
      </c>
      <c r="H834" s="31" t="s">
        <v>1980</v>
      </c>
      <c r="I834" s="28" t="s">
        <v>1982</v>
      </c>
      <c r="J834" s="30" t="s">
        <v>3661</v>
      </c>
      <c r="K834" s="44">
        <v>4561</v>
      </c>
      <c r="L834" s="43">
        <v>241225</v>
      </c>
      <c r="M834" s="146"/>
      <c r="N834" s="145"/>
    </row>
    <row r="835" spans="1:14" ht="15" customHeight="1">
      <c r="A835" s="181"/>
      <c r="B835" s="181"/>
      <c r="C835" s="181"/>
      <c r="D835" s="181"/>
      <c r="E835" s="31" t="s">
        <v>1307</v>
      </c>
      <c r="F835" s="31">
        <v>908</v>
      </c>
      <c r="G835" s="31" t="s">
        <v>3662</v>
      </c>
      <c r="H835" s="31" t="s">
        <v>1794</v>
      </c>
      <c r="I835" s="28" t="s">
        <v>1983</v>
      </c>
      <c r="J835" s="30" t="s">
        <v>3663</v>
      </c>
      <c r="K835" s="44">
        <v>4567</v>
      </c>
      <c r="L835" s="43">
        <v>220949</v>
      </c>
      <c r="M835" s="146"/>
      <c r="N835" s="145"/>
    </row>
    <row r="836" spans="1:14" ht="15" customHeight="1">
      <c r="A836" s="181"/>
      <c r="B836" s="181"/>
      <c r="C836" s="181"/>
      <c r="D836" s="181"/>
      <c r="E836" s="31" t="s">
        <v>1983</v>
      </c>
      <c r="F836" s="31">
        <v>4894</v>
      </c>
      <c r="G836" s="31" t="s">
        <v>3664</v>
      </c>
      <c r="H836" s="31" t="s">
        <v>1984</v>
      </c>
      <c r="I836" s="28" t="s">
        <v>1987</v>
      </c>
      <c r="J836" s="30" t="s">
        <v>3665</v>
      </c>
      <c r="K836" s="44">
        <v>4573</v>
      </c>
      <c r="L836" s="43">
        <v>221282</v>
      </c>
      <c r="M836" s="146"/>
      <c r="N836" s="145"/>
    </row>
    <row r="837" spans="1:14" ht="15" customHeight="1">
      <c r="A837" s="181"/>
      <c r="B837" s="181"/>
      <c r="C837" s="181"/>
      <c r="D837" s="181"/>
      <c r="E837" s="31" t="s">
        <v>1985</v>
      </c>
      <c r="F837" s="31">
        <v>17987</v>
      </c>
      <c r="G837" s="31" t="s">
        <v>3666</v>
      </c>
      <c r="H837" s="31" t="s">
        <v>1986</v>
      </c>
      <c r="I837" s="28" t="s">
        <v>1990</v>
      </c>
      <c r="J837" s="30" t="s">
        <v>3667</v>
      </c>
      <c r="K837" s="44">
        <v>4639</v>
      </c>
      <c r="L837" s="167">
        <v>267999</v>
      </c>
      <c r="M837" s="146"/>
      <c r="N837" s="145"/>
    </row>
    <row r="838" spans="1:14" ht="15" customHeight="1">
      <c r="A838" s="181"/>
      <c r="B838" s="181"/>
      <c r="C838" s="181"/>
      <c r="D838" s="181"/>
      <c r="E838" s="31" t="s">
        <v>1988</v>
      </c>
      <c r="F838" s="31">
        <v>961</v>
      </c>
      <c r="G838" s="31" t="s">
        <v>3668</v>
      </c>
      <c r="H838" s="31" t="s">
        <v>1989</v>
      </c>
      <c r="I838" s="28" t="s">
        <v>1993</v>
      </c>
      <c r="J838" s="30" t="s">
        <v>3669</v>
      </c>
      <c r="K838" s="44">
        <v>4562</v>
      </c>
      <c r="L838" s="43">
        <v>260618</v>
      </c>
      <c r="M838" s="146"/>
      <c r="N838" s="145"/>
    </row>
    <row r="839" spans="1:14" ht="15.75" customHeight="1">
      <c r="A839" s="181"/>
      <c r="B839" s="181"/>
      <c r="C839" s="181"/>
      <c r="D839" s="181"/>
      <c r="E839" s="31" t="s">
        <v>1991</v>
      </c>
      <c r="F839" s="31">
        <v>9664</v>
      </c>
      <c r="G839" s="31" t="s">
        <v>3670</v>
      </c>
      <c r="H839" s="31" t="s">
        <v>1992</v>
      </c>
      <c r="I839" s="28" t="s">
        <v>1996</v>
      </c>
      <c r="J839" s="30" t="s">
        <v>3671</v>
      </c>
      <c r="K839" s="37" t="s">
        <v>2963</v>
      </c>
      <c r="L839" s="35" t="s">
        <v>2959</v>
      </c>
      <c r="M839" s="143"/>
      <c r="N839" s="144"/>
    </row>
    <row r="840" spans="1:14" ht="15.75" customHeight="1">
      <c r="A840" s="181"/>
      <c r="B840" s="181"/>
      <c r="C840" s="181"/>
      <c r="D840" s="181"/>
      <c r="E840" s="31" t="s">
        <v>1994</v>
      </c>
      <c r="F840" s="31">
        <v>809</v>
      </c>
      <c r="G840" s="31" t="s">
        <v>3672</v>
      </c>
      <c r="H840" s="31" t="s">
        <v>1995</v>
      </c>
      <c r="I840" s="28" t="s">
        <v>1999</v>
      </c>
      <c r="J840" s="30" t="s">
        <v>3673</v>
      </c>
      <c r="K840" s="37" t="s">
        <v>2964</v>
      </c>
      <c r="L840" s="35" t="s">
        <v>2960</v>
      </c>
      <c r="M840" s="143"/>
      <c r="N840" s="144"/>
    </row>
    <row r="841" spans="1:14" ht="15.75" customHeight="1">
      <c r="A841" s="181"/>
      <c r="B841" s="181"/>
      <c r="C841" s="181"/>
      <c r="D841" s="181"/>
      <c r="E841" s="31" t="s">
        <v>1997</v>
      </c>
      <c r="F841" s="31">
        <v>18316</v>
      </c>
      <c r="G841" s="31" t="s">
        <v>3674</v>
      </c>
      <c r="H841" s="31" t="s">
        <v>1998</v>
      </c>
      <c r="I841" s="28" t="s">
        <v>2002</v>
      </c>
      <c r="J841" s="30" t="s">
        <v>3675</v>
      </c>
      <c r="K841" s="38">
        <v>4562</v>
      </c>
      <c r="L841" s="167">
        <v>220216</v>
      </c>
      <c r="M841" s="138"/>
      <c r="N841" s="139"/>
    </row>
    <row r="842" spans="1:14" ht="15.75" customHeight="1">
      <c r="A842" s="181"/>
      <c r="B842" s="181"/>
      <c r="C842" s="181"/>
      <c r="D842" s="181"/>
      <c r="E842" s="31" t="s">
        <v>2000</v>
      </c>
      <c r="F842" s="31">
        <v>13362</v>
      </c>
      <c r="G842" s="31" t="s">
        <v>3676</v>
      </c>
      <c r="H842" s="31" t="s">
        <v>2001</v>
      </c>
      <c r="I842" s="28" t="s">
        <v>2003</v>
      </c>
      <c r="J842" s="30" t="s">
        <v>3677</v>
      </c>
      <c r="K842" s="37" t="s">
        <v>2963</v>
      </c>
      <c r="L842" s="35" t="s">
        <v>2961</v>
      </c>
      <c r="M842" s="143"/>
      <c r="N842" s="144"/>
    </row>
    <row r="843" spans="1:14" ht="15.75" customHeight="1">
      <c r="A843" s="181"/>
      <c r="B843" s="181"/>
      <c r="C843" s="181"/>
      <c r="D843" s="181"/>
      <c r="E843" s="31" t="s">
        <v>2003</v>
      </c>
      <c r="F843" s="31">
        <v>920</v>
      </c>
      <c r="G843" s="31" t="s">
        <v>3678</v>
      </c>
      <c r="H843" s="31" t="s">
        <v>2004</v>
      </c>
      <c r="I843" s="28" t="s">
        <v>2005</v>
      </c>
      <c r="J843" s="30" t="s">
        <v>3679</v>
      </c>
      <c r="K843" s="37" t="s">
        <v>2965</v>
      </c>
      <c r="L843" s="35" t="s">
        <v>2962</v>
      </c>
      <c r="M843" s="143"/>
      <c r="N843" s="144"/>
    </row>
    <row r="844" spans="1:14" ht="15.75" customHeight="1">
      <c r="A844" s="181"/>
      <c r="B844" s="181"/>
      <c r="C844" s="181"/>
      <c r="D844" s="181"/>
      <c r="E844" s="31" t="s">
        <v>2005</v>
      </c>
      <c r="F844" s="31">
        <v>921</v>
      </c>
      <c r="G844" s="31" t="s">
        <v>3680</v>
      </c>
      <c r="H844" s="31" t="s">
        <v>2006</v>
      </c>
      <c r="I844" s="28" t="s">
        <v>2007</v>
      </c>
      <c r="J844" s="30" t="s">
        <v>3681</v>
      </c>
      <c r="K844" s="38">
        <v>4563</v>
      </c>
      <c r="L844" s="33">
        <v>263241</v>
      </c>
      <c r="M844" s="138"/>
      <c r="N844" s="139"/>
    </row>
    <row r="845" spans="1:14" ht="15.75" customHeight="1">
      <c r="A845" s="181"/>
      <c r="B845" s="181"/>
      <c r="C845" s="181"/>
      <c r="D845" s="181"/>
      <c r="E845" s="31" t="s">
        <v>2007</v>
      </c>
      <c r="F845" s="31">
        <v>12767</v>
      </c>
      <c r="G845" s="31" t="s">
        <v>3682</v>
      </c>
      <c r="H845" s="31" t="s">
        <v>2008</v>
      </c>
      <c r="I845" s="28" t="s">
        <v>2009</v>
      </c>
      <c r="J845" s="30" t="s">
        <v>3683</v>
      </c>
      <c r="K845" s="38">
        <v>4562</v>
      </c>
      <c r="L845" s="33">
        <v>232260</v>
      </c>
      <c r="M845" s="138"/>
      <c r="N845" s="139"/>
    </row>
    <row r="846" spans="1:14" ht="15.75" customHeight="1">
      <c r="A846" s="181"/>
      <c r="B846" s="181"/>
      <c r="C846" s="181"/>
      <c r="D846" s="181"/>
      <c r="E846" s="31" t="s">
        <v>2009</v>
      </c>
      <c r="F846" s="31">
        <v>12762</v>
      </c>
      <c r="G846" s="31" t="s">
        <v>3684</v>
      </c>
      <c r="H846" s="31" t="s">
        <v>2010</v>
      </c>
      <c r="I846" s="28" t="s">
        <v>2011</v>
      </c>
      <c r="J846" s="30" t="s">
        <v>3685</v>
      </c>
      <c r="K846" s="38">
        <v>4561</v>
      </c>
      <c r="L846" s="33">
        <v>253447</v>
      </c>
      <c r="M846" s="138"/>
      <c r="N846" s="139"/>
    </row>
    <row r="847" spans="1:14" ht="15.75" customHeight="1">
      <c r="A847" s="181"/>
      <c r="B847" s="181"/>
      <c r="C847" s="181"/>
      <c r="D847" s="181"/>
      <c r="E847" s="31" t="s">
        <v>2011</v>
      </c>
      <c r="F847" s="31">
        <v>776</v>
      </c>
      <c r="G847" s="31" t="s">
        <v>3686</v>
      </c>
      <c r="H847" s="31" t="s">
        <v>2012</v>
      </c>
      <c r="I847" s="28" t="s">
        <v>1911</v>
      </c>
      <c r="J847" s="30" t="s">
        <v>3687</v>
      </c>
      <c r="K847" s="38">
        <v>4639</v>
      </c>
      <c r="L847" s="33">
        <v>242245</v>
      </c>
      <c r="M847" s="138"/>
      <c r="N847" s="139"/>
    </row>
    <row r="848" spans="1:14" ht="15.75" customHeight="1">
      <c r="A848" s="181"/>
      <c r="B848" s="181"/>
      <c r="C848" s="181"/>
      <c r="D848" s="181"/>
      <c r="E848" s="31" t="s">
        <v>2013</v>
      </c>
      <c r="F848" s="31">
        <v>2283</v>
      </c>
      <c r="G848" s="31" t="s">
        <v>3688</v>
      </c>
      <c r="H848" s="31" t="s">
        <v>2014</v>
      </c>
      <c r="I848" s="28" t="s">
        <v>2017</v>
      </c>
      <c r="J848" s="30" t="s">
        <v>3689</v>
      </c>
      <c r="K848" s="38">
        <v>4639</v>
      </c>
      <c r="L848" s="33">
        <v>256550</v>
      </c>
      <c r="M848" s="138"/>
      <c r="N848" s="139"/>
    </row>
    <row r="849" spans="1:14" ht="15.75" customHeight="1">
      <c r="A849" s="181"/>
      <c r="B849" s="181"/>
      <c r="C849" s="181"/>
      <c r="D849" s="181"/>
      <c r="E849" s="31" t="s">
        <v>2015</v>
      </c>
      <c r="F849" s="31">
        <v>3925</v>
      </c>
      <c r="G849" s="31" t="s">
        <v>3690</v>
      </c>
      <c r="H849" s="31" t="s">
        <v>2016</v>
      </c>
      <c r="I849" s="28" t="s">
        <v>2002</v>
      </c>
      <c r="J849" s="30" t="s">
        <v>3691</v>
      </c>
      <c r="K849" s="38">
        <v>4638</v>
      </c>
      <c r="L849" s="33">
        <v>233133</v>
      </c>
      <c r="M849" s="138"/>
      <c r="N849" s="139"/>
    </row>
    <row r="850" spans="1:14" ht="15.75" customHeight="1">
      <c r="A850" s="181"/>
      <c r="B850" s="181"/>
      <c r="C850" s="181"/>
      <c r="D850" s="181"/>
      <c r="E850" s="31" t="s">
        <v>2002</v>
      </c>
      <c r="F850" s="31">
        <v>951</v>
      </c>
      <c r="G850" s="31" t="s">
        <v>3692</v>
      </c>
      <c r="H850" s="31" t="s">
        <v>2018</v>
      </c>
      <c r="I850" s="28" t="s">
        <v>2002</v>
      </c>
      <c r="J850" s="30" t="s">
        <v>3693</v>
      </c>
      <c r="K850" s="38">
        <v>4562</v>
      </c>
      <c r="L850" s="33">
        <v>244437</v>
      </c>
      <c r="M850" s="138"/>
      <c r="N850" s="139"/>
    </row>
    <row r="851" spans="1:14" ht="15.75" customHeight="1">
      <c r="A851" s="181"/>
      <c r="B851" s="181"/>
      <c r="C851" s="181"/>
      <c r="D851" s="181"/>
      <c r="E851" s="31" t="s">
        <v>2019</v>
      </c>
      <c r="F851" s="31">
        <v>16317</v>
      </c>
      <c r="G851" s="31" t="s">
        <v>3694</v>
      </c>
      <c r="H851" s="31" t="s">
        <v>2020</v>
      </c>
      <c r="I851" s="28" t="s">
        <v>2023</v>
      </c>
      <c r="J851" s="30" t="s">
        <v>3695</v>
      </c>
      <c r="K851" s="38">
        <v>4562</v>
      </c>
      <c r="L851" s="33">
        <v>246037</v>
      </c>
      <c r="M851" s="138"/>
      <c r="N851" s="139"/>
    </row>
    <row r="852" spans="1:14" ht="15.75" customHeight="1">
      <c r="A852" s="181"/>
      <c r="B852" s="181"/>
      <c r="C852" s="181"/>
      <c r="D852" s="181"/>
      <c r="E852" s="31" t="s">
        <v>2021</v>
      </c>
      <c r="F852" s="31">
        <v>4059</v>
      </c>
      <c r="G852" s="31" t="s">
        <v>3696</v>
      </c>
      <c r="H852" s="31" t="s">
        <v>2022</v>
      </c>
      <c r="I852" s="28" t="s">
        <v>2026</v>
      </c>
      <c r="J852" s="30" t="s">
        <v>3697</v>
      </c>
      <c r="K852" s="38">
        <v>4563</v>
      </c>
      <c r="L852" s="33">
        <v>222127</v>
      </c>
      <c r="M852" s="138"/>
      <c r="N852" s="139"/>
    </row>
    <row r="853" spans="1:14" ht="15.75" customHeight="1">
      <c r="A853" s="181"/>
      <c r="B853" s="181"/>
      <c r="C853" s="181"/>
      <c r="D853" s="181"/>
      <c r="E853" s="31" t="s">
        <v>2024</v>
      </c>
      <c r="F853" s="31">
        <v>8145</v>
      </c>
      <c r="G853" s="31" t="s">
        <v>3698</v>
      </c>
      <c r="H853" s="31" t="s">
        <v>2025</v>
      </c>
      <c r="I853" s="28" t="s">
        <v>2029</v>
      </c>
      <c r="J853" s="30" t="s">
        <v>3699</v>
      </c>
      <c r="K853" s="38">
        <v>461</v>
      </c>
      <c r="L853" s="33">
        <v>2360569</v>
      </c>
      <c r="M853" s="138"/>
      <c r="N853" s="139"/>
    </row>
    <row r="854" spans="1:14" ht="15.75" customHeight="1">
      <c r="A854" s="181"/>
      <c r="B854" s="181"/>
      <c r="C854" s="181"/>
      <c r="D854" s="181"/>
      <c r="E854" s="31" t="s">
        <v>2027</v>
      </c>
      <c r="F854" s="31">
        <v>14463</v>
      </c>
      <c r="G854" s="31" t="s">
        <v>3700</v>
      </c>
      <c r="H854" s="31" t="s">
        <v>2028</v>
      </c>
      <c r="I854" s="28" t="s">
        <v>2030</v>
      </c>
      <c r="J854" s="30" t="s">
        <v>3701</v>
      </c>
      <c r="K854" s="38">
        <v>461</v>
      </c>
      <c r="L854" s="33">
        <v>2311011</v>
      </c>
      <c r="M854" s="138"/>
      <c r="N854" s="139"/>
    </row>
    <row r="855" spans="1:14" ht="15.75" customHeight="1">
      <c r="A855" s="181"/>
      <c r="B855" s="181"/>
      <c r="C855" s="181"/>
      <c r="D855" s="181"/>
      <c r="E855" s="31" t="s">
        <v>2030</v>
      </c>
      <c r="F855" s="31">
        <v>906</v>
      </c>
      <c r="G855" s="31" t="s">
        <v>3702</v>
      </c>
      <c r="H855" s="31" t="s">
        <v>2031</v>
      </c>
      <c r="I855" s="28" t="s">
        <v>2030</v>
      </c>
      <c r="J855" s="30" t="s">
        <v>3703</v>
      </c>
      <c r="K855" s="38">
        <v>4563</v>
      </c>
      <c r="L855" s="33">
        <v>220340</v>
      </c>
      <c r="M855" s="138"/>
      <c r="N855" s="139"/>
    </row>
    <row r="856" spans="1:14" ht="15.75" customHeight="1">
      <c r="A856" s="181"/>
      <c r="B856" s="181"/>
      <c r="C856" s="181"/>
      <c r="D856" s="181"/>
      <c r="E856" s="31" t="s">
        <v>2032</v>
      </c>
      <c r="F856" s="31">
        <v>11943</v>
      </c>
      <c r="G856" s="31" t="s">
        <v>3704</v>
      </c>
      <c r="H856" s="31" t="s">
        <v>2033</v>
      </c>
      <c r="I856" s="28" t="s">
        <v>2036</v>
      </c>
      <c r="J856" s="30" t="s">
        <v>3705</v>
      </c>
      <c r="K856" s="37" t="s">
        <v>2966</v>
      </c>
      <c r="L856" s="34"/>
      <c r="M856" s="143"/>
      <c r="N856" s="126"/>
    </row>
    <row r="857" spans="1:14" ht="15.75" customHeight="1">
      <c r="A857" s="181"/>
      <c r="B857" s="181"/>
      <c r="C857" s="181"/>
      <c r="D857" s="181"/>
      <c r="E857" s="31" t="s">
        <v>2034</v>
      </c>
      <c r="F857" s="31">
        <v>3143</v>
      </c>
      <c r="G857" s="31" t="s">
        <v>3706</v>
      </c>
      <c r="H857" s="31" t="s">
        <v>2035</v>
      </c>
      <c r="I857" s="28" t="s">
        <v>2029</v>
      </c>
      <c r="J857" s="30" t="s">
        <v>3707</v>
      </c>
      <c r="K857" s="37" t="s">
        <v>2967</v>
      </c>
      <c r="L857" s="34">
        <v>2356270</v>
      </c>
      <c r="M857" s="143"/>
      <c r="N857" s="126"/>
    </row>
    <row r="858" spans="1:14" ht="15.75" customHeight="1">
      <c r="A858" s="181"/>
      <c r="B858" s="181"/>
      <c r="C858" s="181"/>
      <c r="D858" s="181"/>
      <c r="E858" s="31" t="s">
        <v>2037</v>
      </c>
      <c r="F858" s="31">
        <v>7629</v>
      </c>
      <c r="G858" s="31" t="s">
        <v>3708</v>
      </c>
      <c r="H858" s="31" t="s">
        <v>2038</v>
      </c>
      <c r="I858" s="28" t="s">
        <v>2041</v>
      </c>
      <c r="J858" s="30" t="s">
        <v>3709</v>
      </c>
      <c r="K858" s="44">
        <v>461</v>
      </c>
      <c r="L858" s="43">
        <v>2326056</v>
      </c>
      <c r="M858" s="146"/>
      <c r="N858" s="145"/>
    </row>
    <row r="859" spans="1:14" ht="15.75" customHeight="1">
      <c r="A859" s="181"/>
      <c r="B859" s="181"/>
      <c r="C859" s="181"/>
      <c r="D859" s="181"/>
      <c r="E859" s="31" t="s">
        <v>2039</v>
      </c>
      <c r="F859" s="31">
        <v>17124</v>
      </c>
      <c r="G859" s="31" t="s">
        <v>3710</v>
      </c>
      <c r="H859" s="31" t="s">
        <v>2040</v>
      </c>
      <c r="I859" s="20" t="s">
        <v>2043</v>
      </c>
      <c r="J859" s="30" t="s">
        <v>3711</v>
      </c>
      <c r="K859" s="44">
        <v>461</v>
      </c>
      <c r="L859" s="43">
        <v>2345544</v>
      </c>
      <c r="M859" s="146"/>
      <c r="N859" s="145"/>
    </row>
    <row r="860" spans="1:14" ht="15.75" customHeight="1">
      <c r="A860" s="217"/>
      <c r="B860" s="217"/>
      <c r="C860" s="217"/>
      <c r="D860" s="217"/>
      <c r="E860" s="217"/>
      <c r="F860" s="217"/>
      <c r="G860" s="217"/>
      <c r="H860" s="217"/>
      <c r="I860" s="217"/>
      <c r="J860" s="217"/>
      <c r="K860" s="217"/>
      <c r="L860" s="218"/>
      <c r="M860" s="142"/>
      <c r="N860" s="142"/>
    </row>
    <row r="861" spans="1:14" ht="15.75" customHeight="1">
      <c r="A861" s="188" t="s">
        <v>3056</v>
      </c>
      <c r="B861" s="185"/>
      <c r="C861" s="183"/>
      <c r="D861" s="181" t="s">
        <v>4305</v>
      </c>
      <c r="E861" s="32" t="s">
        <v>2042</v>
      </c>
      <c r="F861" s="32">
        <v>14765</v>
      </c>
      <c r="G861" s="31"/>
      <c r="H861" s="32"/>
      <c r="I861" s="20"/>
      <c r="J861" s="27"/>
      <c r="K861" s="44"/>
      <c r="L861" s="43"/>
      <c r="M861" s="146"/>
      <c r="N861" s="145"/>
    </row>
    <row r="862" spans="1:14" ht="15.75" customHeight="1">
      <c r="A862" s="189"/>
      <c r="B862" s="186"/>
      <c r="C862" s="184"/>
      <c r="D862" s="181"/>
      <c r="E862" s="31" t="s">
        <v>2044</v>
      </c>
      <c r="F862" s="31">
        <v>2189</v>
      </c>
      <c r="G862" s="31" t="s">
        <v>3712</v>
      </c>
      <c r="H862" s="31" t="s">
        <v>2045</v>
      </c>
      <c r="I862" s="28" t="s">
        <v>2048</v>
      </c>
      <c r="J862" s="30" t="s">
        <v>3713</v>
      </c>
      <c r="K862" s="44">
        <v>4634</v>
      </c>
      <c r="L862" s="43">
        <v>283223</v>
      </c>
      <c r="M862" s="146"/>
      <c r="N862" s="145"/>
    </row>
    <row r="863" spans="1:14" ht="15.75" customHeight="1">
      <c r="A863" s="189"/>
      <c r="B863" s="186"/>
      <c r="C863" s="184"/>
      <c r="D863" s="181"/>
      <c r="E863" s="31" t="s">
        <v>2046</v>
      </c>
      <c r="F863" s="31">
        <v>4387</v>
      </c>
      <c r="G863" s="31" t="s">
        <v>3714</v>
      </c>
      <c r="H863" s="31" t="s">
        <v>2047</v>
      </c>
      <c r="I863" s="28" t="s">
        <v>2049</v>
      </c>
      <c r="J863" s="30" t="s">
        <v>3715</v>
      </c>
      <c r="K863" s="44">
        <v>4637</v>
      </c>
      <c r="L863" s="43">
        <v>257011</v>
      </c>
      <c r="M863" s="146"/>
      <c r="N863" s="145"/>
    </row>
    <row r="864" spans="1:14" ht="15.75" customHeight="1">
      <c r="A864" s="189"/>
      <c r="B864" s="186"/>
      <c r="C864" s="184"/>
      <c r="D864" s="181"/>
      <c r="E864" s="31" t="s">
        <v>2049</v>
      </c>
      <c r="F864" s="31">
        <v>9589</v>
      </c>
      <c r="G864" s="31" t="s">
        <v>3716</v>
      </c>
      <c r="H864" s="31" t="s">
        <v>2050</v>
      </c>
      <c r="I864" s="28" t="s">
        <v>2053</v>
      </c>
      <c r="J864" s="30" t="s">
        <v>3717</v>
      </c>
      <c r="K864" s="44">
        <v>4651</v>
      </c>
      <c r="L864" s="43">
        <v>245530</v>
      </c>
      <c r="M864" s="146"/>
      <c r="N864" s="145"/>
    </row>
    <row r="865" spans="1:14" ht="15.75" customHeight="1">
      <c r="A865" s="189"/>
      <c r="B865" s="186"/>
      <c r="C865" s="184"/>
      <c r="D865" s="181"/>
      <c r="E865" s="31" t="s">
        <v>2051</v>
      </c>
      <c r="F865" s="31">
        <v>999</v>
      </c>
      <c r="G865" s="31" t="s">
        <v>3718</v>
      </c>
      <c r="H865" s="31" t="s">
        <v>2052</v>
      </c>
      <c r="I865" s="28" t="s">
        <v>2056</v>
      </c>
      <c r="J865" s="30" t="s">
        <v>3719</v>
      </c>
      <c r="K865" s="44">
        <v>4561</v>
      </c>
      <c r="L865" s="43">
        <v>251747</v>
      </c>
      <c r="M865" s="146"/>
      <c r="N865" s="145"/>
    </row>
    <row r="866" spans="1:14" ht="15.75" customHeight="1">
      <c r="A866" s="189"/>
      <c r="B866" s="186"/>
      <c r="C866" s="184"/>
      <c r="D866" s="181"/>
      <c r="E866" s="31" t="s">
        <v>2054</v>
      </c>
      <c r="F866" s="31">
        <v>15983</v>
      </c>
      <c r="G866" s="31" t="s">
        <v>3720</v>
      </c>
      <c r="H866" s="31" t="s">
        <v>2055</v>
      </c>
      <c r="I866" s="28" t="s">
        <v>2059</v>
      </c>
      <c r="J866" s="30" t="s">
        <v>3721</v>
      </c>
      <c r="K866" s="44">
        <v>462</v>
      </c>
      <c r="L866" s="43">
        <v>2520844</v>
      </c>
      <c r="M866" s="146"/>
      <c r="N866" s="145"/>
    </row>
    <row r="867" spans="1:14" ht="15.75" customHeight="1">
      <c r="A867" s="189"/>
      <c r="B867" s="186"/>
      <c r="C867" s="184"/>
      <c r="D867" s="181"/>
      <c r="E867" s="31" t="s">
        <v>2057</v>
      </c>
      <c r="F867" s="31">
        <v>8464</v>
      </c>
      <c r="G867" s="31" t="s">
        <v>3722</v>
      </c>
      <c r="H867" s="31" t="s">
        <v>2058</v>
      </c>
      <c r="I867" s="28" t="s">
        <v>2060</v>
      </c>
      <c r="J867" s="30" t="s">
        <v>3723</v>
      </c>
      <c r="K867" s="44">
        <v>4636</v>
      </c>
      <c r="L867" s="43">
        <v>286152</v>
      </c>
      <c r="M867" s="146"/>
      <c r="N867" s="145"/>
    </row>
    <row r="868" spans="1:14" ht="15.75" customHeight="1">
      <c r="A868" s="189"/>
      <c r="B868" s="186"/>
      <c r="C868" s="184"/>
      <c r="D868" s="181"/>
      <c r="E868" s="31" t="s">
        <v>2060</v>
      </c>
      <c r="F868" s="31">
        <v>1021</v>
      </c>
      <c r="G868" s="31" t="s">
        <v>3724</v>
      </c>
      <c r="H868" s="31" t="s">
        <v>2061</v>
      </c>
      <c r="I868" s="28" t="s">
        <v>2064</v>
      </c>
      <c r="J868" s="30" t="s">
        <v>3725</v>
      </c>
      <c r="K868" s="44">
        <v>4635</v>
      </c>
      <c r="L868" s="43">
        <v>250366</v>
      </c>
      <c r="M868" s="146"/>
      <c r="N868" s="145"/>
    </row>
    <row r="869" spans="1:14" ht="15.75" customHeight="1">
      <c r="A869" s="189"/>
      <c r="B869" s="186"/>
      <c r="C869" s="184"/>
      <c r="D869" s="181"/>
      <c r="E869" s="31" t="s">
        <v>2062</v>
      </c>
      <c r="F869" s="31">
        <v>8906</v>
      </c>
      <c r="G869" s="31" t="s">
        <v>3726</v>
      </c>
      <c r="H869" s="31" t="s">
        <v>2063</v>
      </c>
      <c r="I869" s="28" t="s">
        <v>2064</v>
      </c>
      <c r="J869" s="30" t="s">
        <v>3727</v>
      </c>
      <c r="K869" s="44">
        <v>4632</v>
      </c>
      <c r="L869" s="43">
        <v>251276</v>
      </c>
      <c r="M869" s="146"/>
      <c r="N869" s="145"/>
    </row>
    <row r="870" spans="1:14" ht="15.75" customHeight="1">
      <c r="A870" s="189"/>
      <c r="B870" s="186"/>
      <c r="C870" s="184"/>
      <c r="D870" s="181"/>
      <c r="E870" s="31" t="s">
        <v>2065</v>
      </c>
      <c r="F870" s="31">
        <v>9603</v>
      </c>
      <c r="G870" s="31" t="s">
        <v>3728</v>
      </c>
      <c r="H870" s="31" t="s">
        <v>2066</v>
      </c>
      <c r="I870" s="28" t="s">
        <v>2069</v>
      </c>
      <c r="J870" s="30" t="s">
        <v>3729</v>
      </c>
      <c r="K870" s="44">
        <v>4632</v>
      </c>
      <c r="L870" s="43">
        <v>252316</v>
      </c>
      <c r="M870" s="146"/>
      <c r="N870" s="145"/>
    </row>
    <row r="871" spans="1:14" ht="15.75" customHeight="1">
      <c r="A871" s="189"/>
      <c r="B871" s="186"/>
      <c r="C871" s="184"/>
      <c r="D871" s="181"/>
      <c r="E871" s="31" t="s">
        <v>2067</v>
      </c>
      <c r="F871" s="31">
        <v>7057</v>
      </c>
      <c r="G871" s="31" t="s">
        <v>3730</v>
      </c>
      <c r="H871" s="31" t="s">
        <v>2068</v>
      </c>
      <c r="I871" s="28" t="s">
        <v>2071</v>
      </c>
      <c r="J871" s="30" t="s">
        <v>3731</v>
      </c>
      <c r="K871" s="44">
        <v>4652</v>
      </c>
      <c r="L871" s="43">
        <v>289140</v>
      </c>
      <c r="M871" s="146"/>
      <c r="N871" s="145"/>
    </row>
    <row r="872" spans="1:14" ht="15.75" customHeight="1">
      <c r="A872" s="189"/>
      <c r="B872" s="186"/>
      <c r="C872" s="184"/>
      <c r="D872" s="181"/>
      <c r="E872" s="31" t="s">
        <v>2070</v>
      </c>
      <c r="F872" s="31">
        <v>3234</v>
      </c>
      <c r="G872" s="31" t="s">
        <v>3732</v>
      </c>
      <c r="H872" s="31" t="s">
        <v>2070</v>
      </c>
      <c r="I872" s="28" t="s">
        <v>2074</v>
      </c>
      <c r="J872" s="30" t="s">
        <v>3733</v>
      </c>
      <c r="K872" s="44">
        <v>4651</v>
      </c>
      <c r="L872" s="43">
        <v>222297</v>
      </c>
      <c r="M872" s="146"/>
      <c r="N872" s="145"/>
    </row>
    <row r="873" spans="1:14" ht="15.75" customHeight="1">
      <c r="A873" s="189"/>
      <c r="B873" s="186"/>
      <c r="C873" s="184"/>
      <c r="D873" s="181"/>
      <c r="E873" s="31" t="s">
        <v>2072</v>
      </c>
      <c r="F873" s="31">
        <v>5599</v>
      </c>
      <c r="G873" s="31" t="s">
        <v>3734</v>
      </c>
      <c r="H873" s="31" t="s">
        <v>2073</v>
      </c>
      <c r="I873" s="28" t="s">
        <v>2075</v>
      </c>
      <c r="J873" s="30" t="s">
        <v>3735</v>
      </c>
      <c r="K873" s="44">
        <v>4652</v>
      </c>
      <c r="L873" s="43">
        <v>222126</v>
      </c>
      <c r="M873" s="146"/>
      <c r="N873" s="145"/>
    </row>
    <row r="874" spans="1:14" ht="15.75" customHeight="1">
      <c r="A874" s="189"/>
      <c r="B874" s="186"/>
      <c r="C874" s="184"/>
      <c r="D874" s="181"/>
      <c r="E874" s="31" t="s">
        <v>2075</v>
      </c>
      <c r="F874" s="31">
        <v>804</v>
      </c>
      <c r="G874" s="31" t="s">
        <v>3736</v>
      </c>
      <c r="H874" s="31" t="s">
        <v>2076</v>
      </c>
      <c r="I874" s="28" t="s">
        <v>2079</v>
      </c>
      <c r="J874" s="30" t="s">
        <v>3737</v>
      </c>
      <c r="K874" s="44">
        <v>4634</v>
      </c>
      <c r="L874" s="43">
        <v>250223</v>
      </c>
      <c r="M874" s="146"/>
      <c r="N874" s="145"/>
    </row>
    <row r="875" spans="1:14" ht="15.75" customHeight="1">
      <c r="A875" s="189"/>
      <c r="B875" s="186"/>
      <c r="C875" s="184"/>
      <c r="D875" s="181"/>
      <c r="E875" s="31" t="s">
        <v>2077</v>
      </c>
      <c r="F875" s="31">
        <v>2197</v>
      </c>
      <c r="G875" s="31" t="s">
        <v>3738</v>
      </c>
      <c r="H875" s="31" t="s">
        <v>2078</v>
      </c>
      <c r="I875" s="28" t="s">
        <v>2082</v>
      </c>
      <c r="J875" s="30" t="s">
        <v>3739</v>
      </c>
      <c r="K875" s="44">
        <v>4652</v>
      </c>
      <c r="L875" s="167">
        <v>263131</v>
      </c>
      <c r="M875" s="146"/>
      <c r="N875" s="145"/>
    </row>
    <row r="876" spans="1:14" ht="15.75" customHeight="1">
      <c r="A876" s="189"/>
      <c r="B876" s="186"/>
      <c r="C876" s="184"/>
      <c r="D876" s="181"/>
      <c r="E876" s="31" t="s">
        <v>2080</v>
      </c>
      <c r="F876" s="31">
        <v>2199</v>
      </c>
      <c r="G876" s="31" t="s">
        <v>3740</v>
      </c>
      <c r="H876" s="31" t="s">
        <v>2081</v>
      </c>
      <c r="I876" s="28" t="s">
        <v>2085</v>
      </c>
      <c r="J876" s="30" t="s">
        <v>3741</v>
      </c>
      <c r="K876" s="44">
        <v>4651</v>
      </c>
      <c r="L876" s="43">
        <v>286028</v>
      </c>
      <c r="M876" s="146"/>
      <c r="N876" s="145"/>
    </row>
    <row r="877" spans="1:14" ht="15.75" customHeight="1">
      <c r="A877" s="189"/>
      <c r="B877" s="186"/>
      <c r="C877" s="184"/>
      <c r="D877" s="181"/>
      <c r="E877" s="31" t="s">
        <v>2083</v>
      </c>
      <c r="F877" s="31">
        <v>11942</v>
      </c>
      <c r="G877" s="31" t="s">
        <v>3742</v>
      </c>
      <c r="H877" s="31" t="s">
        <v>2084</v>
      </c>
      <c r="I877" s="28" t="s">
        <v>2088</v>
      </c>
      <c r="J877" s="30" t="s">
        <v>3743</v>
      </c>
      <c r="K877" s="44">
        <v>4651</v>
      </c>
      <c r="L877" s="43">
        <v>226777</v>
      </c>
      <c r="M877" s="146"/>
      <c r="N877" s="145"/>
    </row>
    <row r="878" spans="1:14" ht="15.75" customHeight="1">
      <c r="A878" s="189"/>
      <c r="B878" s="186"/>
      <c r="C878" s="184"/>
      <c r="D878" s="181"/>
      <c r="E878" s="31" t="s">
        <v>2086</v>
      </c>
      <c r="F878" s="31">
        <v>15614</v>
      </c>
      <c r="G878" s="31" t="s">
        <v>3744</v>
      </c>
      <c r="H878" s="31" t="s">
        <v>2087</v>
      </c>
      <c r="I878" s="28" t="s">
        <v>2090</v>
      </c>
      <c r="J878" s="30" t="s">
        <v>3745</v>
      </c>
      <c r="K878" s="44">
        <v>4651</v>
      </c>
      <c r="L878" s="43">
        <v>242425</v>
      </c>
      <c r="M878" s="146"/>
      <c r="N878" s="145"/>
    </row>
    <row r="879" spans="1:14" ht="15.75" customHeight="1">
      <c r="A879" s="189"/>
      <c r="B879" s="186"/>
      <c r="C879" s="184"/>
      <c r="D879" s="181"/>
      <c r="E879" s="31" t="s">
        <v>2089</v>
      </c>
      <c r="F879" s="31">
        <v>7994</v>
      </c>
      <c r="G879" s="31" t="s">
        <v>3746</v>
      </c>
      <c r="H879" s="31" t="s">
        <v>2089</v>
      </c>
      <c r="I879" s="28" t="s">
        <v>2093</v>
      </c>
      <c r="J879" s="30" t="s">
        <v>3747</v>
      </c>
      <c r="K879" s="44">
        <v>4651</v>
      </c>
      <c r="L879" s="43">
        <v>267259</v>
      </c>
      <c r="M879" s="146"/>
      <c r="N879" s="145"/>
    </row>
    <row r="880" spans="1:14" ht="15.75" customHeight="1">
      <c r="A880" s="189"/>
      <c r="B880" s="186"/>
      <c r="C880" s="184"/>
      <c r="D880" s="181"/>
      <c r="E880" s="31" t="s">
        <v>2091</v>
      </c>
      <c r="F880" s="31">
        <v>2222</v>
      </c>
      <c r="G880" s="31" t="s">
        <v>3748</v>
      </c>
      <c r="H880" s="31" t="s">
        <v>2092</v>
      </c>
      <c r="I880" s="28" t="s">
        <v>2096</v>
      </c>
      <c r="J880" s="30" t="s">
        <v>3749</v>
      </c>
      <c r="K880" s="44">
        <v>4651</v>
      </c>
      <c r="L880" s="43">
        <v>267253</v>
      </c>
      <c r="M880" s="146"/>
      <c r="N880" s="145"/>
    </row>
    <row r="881" spans="1:14" ht="15.75" customHeight="1">
      <c r="A881" s="189"/>
      <c r="B881" s="186"/>
      <c r="C881" s="184"/>
      <c r="D881" s="181"/>
      <c r="E881" s="31" t="s">
        <v>2094</v>
      </c>
      <c r="F881" s="31">
        <v>14464</v>
      </c>
      <c r="G881" s="31" t="s">
        <v>3750</v>
      </c>
      <c r="H881" s="31" t="s">
        <v>2095</v>
      </c>
      <c r="I881" s="28" t="s">
        <v>2099</v>
      </c>
      <c r="J881" s="30" t="s">
        <v>3751</v>
      </c>
      <c r="K881" s="44">
        <v>4633</v>
      </c>
      <c r="L881" s="43">
        <v>250157</v>
      </c>
      <c r="M881" s="146"/>
      <c r="N881" s="145"/>
    </row>
    <row r="882" spans="1:14" ht="15.75" customHeight="1">
      <c r="A882" s="189"/>
      <c r="B882" s="186"/>
      <c r="C882" s="184"/>
      <c r="D882" s="181"/>
      <c r="E882" s="31" t="s">
        <v>2097</v>
      </c>
      <c r="F882" s="31">
        <v>7995</v>
      </c>
      <c r="G882" s="31" t="s">
        <v>3752</v>
      </c>
      <c r="H882" s="31" t="s">
        <v>2098</v>
      </c>
      <c r="I882" s="28" t="s">
        <v>2102</v>
      </c>
      <c r="J882" s="30" t="s">
        <v>3753</v>
      </c>
      <c r="K882" s="44">
        <v>4651</v>
      </c>
      <c r="L882" s="43">
        <v>289228</v>
      </c>
      <c r="M882" s="146"/>
      <c r="N882" s="145"/>
    </row>
    <row r="883" spans="1:14" ht="15.75" customHeight="1">
      <c r="A883" s="189"/>
      <c r="B883" s="186"/>
      <c r="C883" s="184"/>
      <c r="D883" s="181"/>
      <c r="E883" s="31" t="s">
        <v>2100</v>
      </c>
      <c r="F883" s="31">
        <v>867</v>
      </c>
      <c r="G883" s="31" t="s">
        <v>3754</v>
      </c>
      <c r="H883" s="31" t="s">
        <v>2101</v>
      </c>
      <c r="I883" s="28" t="s">
        <v>2105</v>
      </c>
      <c r="J883" s="30" t="s">
        <v>3755</v>
      </c>
      <c r="K883" s="44">
        <v>4651</v>
      </c>
      <c r="L883" s="43">
        <v>270045</v>
      </c>
      <c r="M883" s="146"/>
      <c r="N883" s="145"/>
    </row>
    <row r="884" spans="1:14" ht="15.75" customHeight="1">
      <c r="A884" s="189"/>
      <c r="B884" s="186"/>
      <c r="C884" s="184"/>
      <c r="D884" s="181"/>
      <c r="E884" s="31" t="s">
        <v>2103</v>
      </c>
      <c r="F884" s="31">
        <v>14360</v>
      </c>
      <c r="G884" s="31" t="s">
        <v>3756</v>
      </c>
      <c r="H884" s="31" t="s">
        <v>2104</v>
      </c>
      <c r="I884" s="28" t="s">
        <v>2108</v>
      </c>
      <c r="J884" s="30" t="s">
        <v>3757</v>
      </c>
      <c r="K884" s="44">
        <v>4651</v>
      </c>
      <c r="L884" s="167">
        <v>231600</v>
      </c>
      <c r="M884" s="146"/>
      <c r="N884" s="145"/>
    </row>
    <row r="885" spans="1:14" ht="15.75" customHeight="1">
      <c r="A885" s="189"/>
      <c r="B885" s="186"/>
      <c r="C885" s="184"/>
      <c r="D885" s="181"/>
      <c r="E885" s="31" t="s">
        <v>2106</v>
      </c>
      <c r="F885" s="31">
        <v>7571</v>
      </c>
      <c r="G885" s="31" t="s">
        <v>3758</v>
      </c>
      <c r="H885" s="31" t="s">
        <v>2107</v>
      </c>
      <c r="I885" s="28" t="s">
        <v>2111</v>
      </c>
      <c r="J885" s="30" t="s">
        <v>3759</v>
      </c>
      <c r="K885" s="44">
        <v>4651</v>
      </c>
      <c r="L885" s="43">
        <v>286028</v>
      </c>
      <c r="M885" s="146"/>
      <c r="N885" s="145"/>
    </row>
    <row r="886" spans="1:14" ht="15.75" customHeight="1">
      <c r="A886" s="189"/>
      <c r="B886" s="186"/>
      <c r="C886" s="184"/>
      <c r="D886" s="181"/>
      <c r="E886" s="31" t="s">
        <v>2109</v>
      </c>
      <c r="F886" s="31">
        <v>7053</v>
      </c>
      <c r="G886" s="31" t="s">
        <v>3760</v>
      </c>
      <c r="H886" s="31" t="s">
        <v>2110</v>
      </c>
      <c r="I886" s="28" t="s">
        <v>2114</v>
      </c>
      <c r="J886" s="30" t="s">
        <v>3761</v>
      </c>
      <c r="K886" s="44">
        <v>4637</v>
      </c>
      <c r="L886" s="43">
        <v>288549</v>
      </c>
      <c r="M886" s="146"/>
      <c r="N886" s="145"/>
    </row>
    <row r="887" spans="1:14" ht="15.75" customHeight="1">
      <c r="A887" s="189"/>
      <c r="B887" s="186"/>
      <c r="C887" s="184"/>
      <c r="D887" s="181"/>
      <c r="E887" s="31" t="s">
        <v>2112</v>
      </c>
      <c r="F887" s="31">
        <v>5202</v>
      </c>
      <c r="G887" s="31" t="s">
        <v>3762</v>
      </c>
      <c r="H887" s="31" t="s">
        <v>2113</v>
      </c>
      <c r="I887" s="28" t="s">
        <v>2117</v>
      </c>
      <c r="J887" s="30" t="s">
        <v>3763</v>
      </c>
      <c r="K887" s="44">
        <v>4636</v>
      </c>
      <c r="L887" s="43">
        <v>236000</v>
      </c>
      <c r="M887" s="146"/>
      <c r="N887" s="145"/>
    </row>
    <row r="888" spans="1:14" ht="15.75" customHeight="1">
      <c r="A888" s="189"/>
      <c r="B888" s="186"/>
      <c r="C888" s="184"/>
      <c r="D888" s="181"/>
      <c r="E888" s="31" t="s">
        <v>2115</v>
      </c>
      <c r="F888" s="31">
        <v>795</v>
      </c>
      <c r="G888" s="31" t="s">
        <v>3764</v>
      </c>
      <c r="H888" s="31" t="s">
        <v>2116</v>
      </c>
      <c r="I888" s="28" t="s">
        <v>2120</v>
      </c>
      <c r="J888" s="30" t="s">
        <v>3765</v>
      </c>
      <c r="K888" s="44">
        <v>4636</v>
      </c>
      <c r="L888" s="43">
        <v>223232</v>
      </c>
      <c r="M888" s="146"/>
      <c r="N888" s="145"/>
    </row>
    <row r="889" spans="1:14" ht="15.75" customHeight="1">
      <c r="A889" s="189"/>
      <c r="B889" s="186"/>
      <c r="C889" s="184"/>
      <c r="D889" s="181"/>
      <c r="E889" s="31" t="s">
        <v>2118</v>
      </c>
      <c r="F889" s="31">
        <v>12761</v>
      </c>
      <c r="G889" s="31" t="s">
        <v>3766</v>
      </c>
      <c r="H889" s="31" t="s">
        <v>2119</v>
      </c>
      <c r="I889" s="28" t="s">
        <v>2121</v>
      </c>
      <c r="J889" s="30" t="s">
        <v>3767</v>
      </c>
      <c r="K889" s="44">
        <v>4636</v>
      </c>
      <c r="L889" s="43">
        <v>250040</v>
      </c>
      <c r="M889" s="146"/>
      <c r="N889" s="145"/>
    </row>
    <row r="890" spans="1:14" ht="15.75" customHeight="1">
      <c r="A890" s="189"/>
      <c r="B890" s="186"/>
      <c r="C890" s="184"/>
      <c r="D890" s="181"/>
      <c r="E890" s="31" t="s">
        <v>2121</v>
      </c>
      <c r="F890" s="31">
        <v>11065</v>
      </c>
      <c r="G890" s="31" t="s">
        <v>3768</v>
      </c>
      <c r="H890" s="31" t="s">
        <v>2122</v>
      </c>
      <c r="I890" s="28" t="s">
        <v>2123</v>
      </c>
      <c r="J890" s="30" t="s">
        <v>3769</v>
      </c>
      <c r="K890" s="44">
        <v>4633</v>
      </c>
      <c r="L890" s="43">
        <v>260071</v>
      </c>
      <c r="M890" s="146"/>
      <c r="N890" s="145"/>
    </row>
    <row r="891" spans="1:14" ht="15.75" customHeight="1">
      <c r="A891" s="189"/>
      <c r="B891" s="186"/>
      <c r="C891" s="184"/>
      <c r="D891" s="181"/>
      <c r="E891" s="31" t="s">
        <v>2123</v>
      </c>
      <c r="F891" s="31">
        <v>928</v>
      </c>
      <c r="G891" s="31" t="s">
        <v>3770</v>
      </c>
      <c r="H891" s="31" t="s">
        <v>2124</v>
      </c>
      <c r="I891" s="28" t="s">
        <v>2127</v>
      </c>
      <c r="J891" s="30" t="s">
        <v>3771</v>
      </c>
      <c r="K891" s="44">
        <v>4633</v>
      </c>
      <c r="L891" s="43">
        <v>222310</v>
      </c>
      <c r="M891" s="146"/>
      <c r="N891" s="145"/>
    </row>
    <row r="892" spans="1:14" ht="15.75" customHeight="1">
      <c r="A892" s="189"/>
      <c r="B892" s="186"/>
      <c r="C892" s="184"/>
      <c r="D892" s="181"/>
      <c r="E892" s="31" t="s">
        <v>2125</v>
      </c>
      <c r="F892" s="31">
        <v>4920</v>
      </c>
      <c r="G892" s="31" t="s">
        <v>3772</v>
      </c>
      <c r="H892" s="31" t="s">
        <v>2126</v>
      </c>
      <c r="I892" s="28" t="s">
        <v>2130</v>
      </c>
      <c r="J892" s="30" t="s">
        <v>3773</v>
      </c>
      <c r="K892" s="44">
        <v>4652</v>
      </c>
      <c r="L892" s="43">
        <v>286126</v>
      </c>
      <c r="M892" s="146"/>
      <c r="N892" s="145"/>
    </row>
    <row r="893" spans="1:14" ht="15.75" customHeight="1">
      <c r="A893" s="189"/>
      <c r="B893" s="186"/>
      <c r="C893" s="184"/>
      <c r="D893" s="181"/>
      <c r="E893" s="31" t="s">
        <v>2128</v>
      </c>
      <c r="F893" s="31">
        <v>7140</v>
      </c>
      <c r="G893" s="31" t="s">
        <v>3774</v>
      </c>
      <c r="H893" s="31" t="s">
        <v>2129</v>
      </c>
      <c r="I893" s="28" t="s">
        <v>2133</v>
      </c>
      <c r="J893" s="30" t="s">
        <v>3775</v>
      </c>
      <c r="K893" s="44">
        <v>4634</v>
      </c>
      <c r="L893" s="43">
        <v>220274</v>
      </c>
      <c r="M893" s="146"/>
      <c r="N893" s="145"/>
    </row>
    <row r="894" spans="1:14" ht="15.75" customHeight="1">
      <c r="A894" s="189"/>
      <c r="B894" s="186"/>
      <c r="C894" s="184"/>
      <c r="D894" s="181"/>
      <c r="E894" s="31" t="s">
        <v>2131</v>
      </c>
      <c r="F894" s="31">
        <v>3780</v>
      </c>
      <c r="G894" s="31" t="s">
        <v>3776</v>
      </c>
      <c r="H894" s="31" t="s">
        <v>2132</v>
      </c>
      <c r="I894" s="28" t="s">
        <v>2136</v>
      </c>
      <c r="J894" s="30" t="s">
        <v>3777</v>
      </c>
      <c r="K894" s="44">
        <v>4652</v>
      </c>
      <c r="L894" s="43">
        <v>247282</v>
      </c>
      <c r="M894" s="146"/>
      <c r="N894" s="145"/>
    </row>
    <row r="895" spans="1:14" ht="15.75" customHeight="1">
      <c r="A895" s="189"/>
      <c r="B895" s="186"/>
      <c r="C895" s="184"/>
      <c r="D895" s="181"/>
      <c r="E895" s="31" t="s">
        <v>2134</v>
      </c>
      <c r="F895" s="31">
        <v>8653</v>
      </c>
      <c r="G895" s="31" t="s">
        <v>3778</v>
      </c>
      <c r="H895" s="31" t="s">
        <v>2135</v>
      </c>
      <c r="I895" s="28" t="s">
        <v>2137</v>
      </c>
      <c r="J895" s="30" t="s">
        <v>3779</v>
      </c>
      <c r="K895" s="37" t="s">
        <v>2974</v>
      </c>
      <c r="L895" s="35" t="s">
        <v>2968</v>
      </c>
      <c r="M895" s="143"/>
      <c r="N895" s="144"/>
    </row>
    <row r="896" spans="1:14" ht="15.75" customHeight="1">
      <c r="A896" s="189"/>
      <c r="B896" s="186"/>
      <c r="C896" s="184"/>
      <c r="D896" s="181"/>
      <c r="E896" s="31" t="s">
        <v>2137</v>
      </c>
      <c r="F896" s="31">
        <v>16525</v>
      </c>
      <c r="G896" s="31" t="s">
        <v>3780</v>
      </c>
      <c r="H896" s="31" t="s">
        <v>2138</v>
      </c>
      <c r="I896" s="28" t="s">
        <v>2141</v>
      </c>
      <c r="J896" s="30" t="s">
        <v>3781</v>
      </c>
      <c r="K896" s="37" t="s">
        <v>2975</v>
      </c>
      <c r="L896" s="35" t="s">
        <v>2969</v>
      </c>
      <c r="M896" s="143"/>
      <c r="N896" s="144"/>
    </row>
    <row r="897" spans="1:14" ht="15.75" customHeight="1">
      <c r="A897" s="189"/>
      <c r="B897" s="186"/>
      <c r="C897" s="184"/>
      <c r="D897" s="181"/>
      <c r="E897" s="31" t="s">
        <v>2139</v>
      </c>
      <c r="F897" s="31">
        <v>11778</v>
      </c>
      <c r="G897" s="31" t="s">
        <v>3782</v>
      </c>
      <c r="H897" s="31" t="s">
        <v>2140</v>
      </c>
      <c r="I897" s="28" t="s">
        <v>2144</v>
      </c>
      <c r="J897" s="30" t="s">
        <v>3783</v>
      </c>
      <c r="K897" s="37" t="s">
        <v>2975</v>
      </c>
      <c r="L897" s="35" t="s">
        <v>2970</v>
      </c>
      <c r="M897" s="143"/>
      <c r="N897" s="144"/>
    </row>
    <row r="898" spans="1:14" ht="15.75" customHeight="1">
      <c r="A898" s="189"/>
      <c r="B898" s="186"/>
      <c r="C898" s="184"/>
      <c r="D898" s="181"/>
      <c r="E898" s="31" t="s">
        <v>2142</v>
      </c>
      <c r="F898" s="31">
        <v>17281</v>
      </c>
      <c r="G898" s="31" t="s">
        <v>3784</v>
      </c>
      <c r="H898" s="31" t="s">
        <v>2143</v>
      </c>
      <c r="I898" s="28" t="s">
        <v>2147</v>
      </c>
      <c r="J898" s="30" t="s">
        <v>3785</v>
      </c>
      <c r="K898" s="37" t="s">
        <v>2974</v>
      </c>
      <c r="L898" s="35" t="s">
        <v>2971</v>
      </c>
      <c r="M898" s="143"/>
      <c r="N898" s="144"/>
    </row>
    <row r="899" spans="1:14" ht="15.75" customHeight="1">
      <c r="A899" s="189"/>
      <c r="B899" s="186"/>
      <c r="C899" s="184"/>
      <c r="D899" s="181"/>
      <c r="E899" s="31" t="s">
        <v>2145</v>
      </c>
      <c r="F899" s="31">
        <v>17280</v>
      </c>
      <c r="G899" s="31" t="s">
        <v>3786</v>
      </c>
      <c r="H899" s="31" t="s">
        <v>2146</v>
      </c>
      <c r="I899" s="28" t="s">
        <v>362</v>
      </c>
      <c r="J899" s="30" t="s">
        <v>3787</v>
      </c>
      <c r="K899" s="37" t="s">
        <v>2975</v>
      </c>
      <c r="L899" s="35" t="s">
        <v>2972</v>
      </c>
      <c r="M899" s="143"/>
      <c r="N899" s="144"/>
    </row>
    <row r="900" spans="1:14" ht="15.75" customHeight="1">
      <c r="A900" s="189"/>
      <c r="B900" s="186"/>
      <c r="C900" s="184"/>
      <c r="D900" s="181"/>
      <c r="E900" s="31" t="s">
        <v>2148</v>
      </c>
      <c r="F900" s="31">
        <v>1619</v>
      </c>
      <c r="G900" s="31" t="s">
        <v>3788</v>
      </c>
      <c r="H900" s="31" t="s">
        <v>2149</v>
      </c>
      <c r="I900" s="28" t="s">
        <v>2152</v>
      </c>
      <c r="J900" s="30" t="s">
        <v>3789</v>
      </c>
      <c r="K900" s="37" t="s">
        <v>2975</v>
      </c>
      <c r="L900" s="35" t="s">
        <v>2973</v>
      </c>
      <c r="M900" s="143"/>
      <c r="N900" s="144"/>
    </row>
    <row r="901" spans="1:14" ht="15.75" customHeight="1">
      <c r="A901" s="189"/>
      <c r="B901" s="186"/>
      <c r="C901" s="184"/>
      <c r="D901" s="181"/>
      <c r="E901" s="31" t="s">
        <v>2150</v>
      </c>
      <c r="F901" s="31">
        <v>12757</v>
      </c>
      <c r="G901" s="31" t="s">
        <v>3790</v>
      </c>
      <c r="H901" s="31" t="s">
        <v>2151</v>
      </c>
      <c r="I901" s="28" t="s">
        <v>2155</v>
      </c>
      <c r="J901" s="30" t="s">
        <v>3791</v>
      </c>
      <c r="K901" s="38">
        <v>4652</v>
      </c>
      <c r="L901" s="167">
        <v>220443</v>
      </c>
      <c r="M901" s="138"/>
      <c r="N901" s="139"/>
    </row>
    <row r="902" spans="1:14" ht="15.75" customHeight="1">
      <c r="A902" s="189"/>
      <c r="B902" s="186"/>
      <c r="C902" s="184"/>
      <c r="D902" s="181"/>
      <c r="E902" s="31" t="s">
        <v>2153</v>
      </c>
      <c r="F902" s="31">
        <v>4766</v>
      </c>
      <c r="G902" s="31" t="s">
        <v>3792</v>
      </c>
      <c r="H902" s="31" t="s">
        <v>2154</v>
      </c>
      <c r="I902" s="28" t="s">
        <v>2158</v>
      </c>
      <c r="J902" s="30" t="s">
        <v>3793</v>
      </c>
      <c r="K902" s="38">
        <v>462</v>
      </c>
      <c r="L902" s="33">
        <v>2531796</v>
      </c>
      <c r="M902" s="138"/>
      <c r="N902" s="139"/>
    </row>
    <row r="903" spans="1:14" ht="15.75" customHeight="1">
      <c r="A903" s="189"/>
      <c r="B903" s="186"/>
      <c r="C903" s="184"/>
      <c r="D903" s="181"/>
      <c r="E903" s="31" t="s">
        <v>2156</v>
      </c>
      <c r="F903" s="31">
        <v>12247</v>
      </c>
      <c r="G903" s="31" t="s">
        <v>3794</v>
      </c>
      <c r="H903" s="31" t="s">
        <v>2157</v>
      </c>
      <c r="I903" s="28" t="s">
        <v>2127</v>
      </c>
      <c r="J903" s="30" t="s">
        <v>3795</v>
      </c>
      <c r="K903" s="38">
        <v>4652</v>
      </c>
      <c r="L903" s="33">
        <v>234252</v>
      </c>
      <c r="M903" s="138"/>
      <c r="N903" s="139"/>
    </row>
    <row r="904" spans="1:14" ht="15.75" customHeight="1">
      <c r="A904" s="189"/>
      <c r="B904" s="186"/>
      <c r="C904" s="184"/>
      <c r="D904" s="181"/>
      <c r="E904" s="31" t="s">
        <v>2159</v>
      </c>
      <c r="F904" s="31">
        <v>880</v>
      </c>
      <c r="G904" s="31" t="s">
        <v>3796</v>
      </c>
      <c r="H904" s="31" t="s">
        <v>2160</v>
      </c>
      <c r="I904" s="28" t="s">
        <v>2163</v>
      </c>
      <c r="J904" s="30" t="s">
        <v>3797</v>
      </c>
      <c r="K904" s="38">
        <v>4652</v>
      </c>
      <c r="L904" s="33">
        <v>222215</v>
      </c>
      <c r="M904" s="138"/>
      <c r="N904" s="139"/>
    </row>
    <row r="905" spans="1:14" ht="15.75" customHeight="1">
      <c r="A905" s="189"/>
      <c r="B905" s="186"/>
      <c r="C905" s="184"/>
      <c r="D905" s="181"/>
      <c r="E905" s="31" t="s">
        <v>2161</v>
      </c>
      <c r="F905" s="31">
        <v>10482</v>
      </c>
      <c r="G905" s="31" t="s">
        <v>3798</v>
      </c>
      <c r="H905" s="31" t="s">
        <v>2162</v>
      </c>
      <c r="I905" s="28" t="s">
        <v>2043</v>
      </c>
      <c r="J905" s="30" t="s">
        <v>3799</v>
      </c>
      <c r="K905" s="38">
        <v>462</v>
      </c>
      <c r="L905" s="33">
        <v>2560110</v>
      </c>
      <c r="M905" s="138"/>
      <c r="N905" s="139"/>
    </row>
    <row r="906" spans="1:14" ht="15.75" customHeight="1">
      <c r="A906" s="189"/>
      <c r="B906" s="186"/>
      <c r="C906" s="184"/>
      <c r="D906" s="181"/>
      <c r="E906" s="31" t="s">
        <v>2043</v>
      </c>
      <c r="F906" s="31">
        <v>932</v>
      </c>
      <c r="G906" s="31" t="s">
        <v>3800</v>
      </c>
      <c r="H906" s="31" t="s">
        <v>2164</v>
      </c>
      <c r="I906" s="28" t="s">
        <v>2167</v>
      </c>
      <c r="J906" s="30" t="s">
        <v>3801</v>
      </c>
      <c r="K906" s="38">
        <v>462</v>
      </c>
      <c r="L906" s="33">
        <v>2332690</v>
      </c>
      <c r="M906" s="138"/>
      <c r="N906" s="139"/>
    </row>
    <row r="907" spans="1:14" ht="15.75" customHeight="1">
      <c r="A907" s="189"/>
      <c r="B907" s="186"/>
      <c r="C907" s="184"/>
      <c r="D907" s="181"/>
      <c r="E907" s="31" t="s">
        <v>2165</v>
      </c>
      <c r="F907" s="31">
        <v>4881</v>
      </c>
      <c r="G907" s="31" t="s">
        <v>3802</v>
      </c>
      <c r="H907" s="31" t="s">
        <v>2166</v>
      </c>
      <c r="I907" s="28" t="s">
        <v>2168</v>
      </c>
      <c r="J907" s="30" t="s">
        <v>3803</v>
      </c>
      <c r="K907" s="38">
        <v>462</v>
      </c>
      <c r="L907" s="33">
        <v>2500031</v>
      </c>
      <c r="M907" s="138"/>
      <c r="N907" s="139"/>
    </row>
    <row r="908" spans="1:14" ht="15.75" customHeight="1">
      <c r="A908" s="189"/>
      <c r="B908" s="186"/>
      <c r="C908" s="184"/>
      <c r="D908" s="181"/>
      <c r="E908" s="31" t="s">
        <v>2168</v>
      </c>
      <c r="F908" s="31">
        <v>768</v>
      </c>
      <c r="G908" s="31" t="s">
        <v>3804</v>
      </c>
      <c r="H908" s="31" t="s">
        <v>2169</v>
      </c>
      <c r="I908" s="28" t="s">
        <v>2172</v>
      </c>
      <c r="J908" s="30" t="s">
        <v>3805</v>
      </c>
      <c r="K908" s="37" t="s">
        <v>2975</v>
      </c>
      <c r="L908" s="40">
        <v>2334451</v>
      </c>
      <c r="M908" s="143"/>
      <c r="N908" s="152"/>
    </row>
    <row r="909" spans="1:14" ht="15.75" customHeight="1">
      <c r="A909" s="189"/>
      <c r="B909" s="186"/>
      <c r="C909" s="184"/>
      <c r="D909" s="182"/>
      <c r="E909" s="86" t="s">
        <v>2170</v>
      </c>
      <c r="F909" s="86">
        <v>14462</v>
      </c>
      <c r="G909" s="86" t="s">
        <v>3806</v>
      </c>
      <c r="H909" s="86" t="s">
        <v>2171</v>
      </c>
      <c r="I909" s="90" t="s">
        <v>1754</v>
      </c>
      <c r="J909" s="87" t="s">
        <v>3807</v>
      </c>
      <c r="K909" s="106">
        <v>4652</v>
      </c>
      <c r="L909" s="107">
        <v>222539</v>
      </c>
      <c r="M909" s="146"/>
      <c r="N909" s="147"/>
    </row>
    <row r="910" spans="1:14" ht="15.75" customHeight="1">
      <c r="A910" s="229"/>
      <c r="B910" s="230"/>
      <c r="C910" s="230"/>
      <c r="D910" s="230"/>
      <c r="E910" s="230"/>
      <c r="F910" s="230"/>
      <c r="G910" s="230"/>
      <c r="H910" s="230"/>
      <c r="I910" s="230"/>
      <c r="J910" s="230"/>
      <c r="K910" s="230"/>
      <c r="L910" s="231"/>
      <c r="M910" s="142"/>
      <c r="N910" s="142"/>
    </row>
    <row r="911" spans="1:14" ht="15.75" customHeight="1">
      <c r="A911" s="181" t="s">
        <v>3057</v>
      </c>
      <c r="B911" s="181"/>
      <c r="C911" s="181"/>
      <c r="D911" s="181" t="s">
        <v>4306</v>
      </c>
      <c r="E911" s="21" t="s">
        <v>2173</v>
      </c>
      <c r="F911" s="21">
        <v>14766</v>
      </c>
      <c r="G911" s="91"/>
      <c r="H911" s="21"/>
      <c r="I911" s="29"/>
      <c r="J911" s="92"/>
      <c r="K911" s="108"/>
      <c r="L911" s="109"/>
      <c r="M911" s="146"/>
      <c r="N911" s="145"/>
    </row>
    <row r="912" spans="1:14" ht="15.75" customHeight="1">
      <c r="A912" s="181"/>
      <c r="B912" s="181"/>
      <c r="C912" s="181"/>
      <c r="D912" s="181"/>
      <c r="E912" s="31" t="s">
        <v>2174</v>
      </c>
      <c r="F912" s="31">
        <v>7039</v>
      </c>
      <c r="G912" s="31" t="s">
        <v>3808</v>
      </c>
      <c r="H912" s="31" t="s">
        <v>2175</v>
      </c>
      <c r="I912" s="28" t="s">
        <v>2178</v>
      </c>
      <c r="J912" s="30" t="s">
        <v>3809</v>
      </c>
      <c r="K912" s="44">
        <v>4542</v>
      </c>
      <c r="L912" s="43">
        <v>262237</v>
      </c>
      <c r="M912" s="146"/>
      <c r="N912" s="145"/>
    </row>
    <row r="913" spans="1:14" ht="15.75" customHeight="1">
      <c r="A913" s="181"/>
      <c r="B913" s="181"/>
      <c r="C913" s="181"/>
      <c r="D913" s="181"/>
      <c r="E913" s="31" t="s">
        <v>2176</v>
      </c>
      <c r="F913" s="31">
        <v>3373</v>
      </c>
      <c r="G913" s="31" t="s">
        <v>3810</v>
      </c>
      <c r="H913" s="31" t="s">
        <v>2177</v>
      </c>
      <c r="I913" s="28" t="s">
        <v>2181</v>
      </c>
      <c r="J913" s="30" t="s">
        <v>3811</v>
      </c>
      <c r="K913" s="44">
        <v>451</v>
      </c>
      <c r="L913" s="43">
        <v>2452204</v>
      </c>
      <c r="M913" s="146"/>
      <c r="N913" s="145"/>
    </row>
    <row r="914" spans="1:14" ht="15.75" customHeight="1">
      <c r="A914" s="181"/>
      <c r="B914" s="181"/>
      <c r="C914" s="181"/>
      <c r="D914" s="181"/>
      <c r="E914" s="31" t="s">
        <v>2179</v>
      </c>
      <c r="F914" s="31">
        <v>16573</v>
      </c>
      <c r="G914" s="31" t="s">
        <v>3812</v>
      </c>
      <c r="H914" s="31" t="s">
        <v>2180</v>
      </c>
      <c r="I914" s="28" t="s">
        <v>2184</v>
      </c>
      <c r="J914" s="30" t="s">
        <v>3813</v>
      </c>
      <c r="K914" s="44">
        <v>451</v>
      </c>
      <c r="L914" s="43">
        <v>2552223</v>
      </c>
      <c r="M914" s="146"/>
      <c r="N914" s="145"/>
    </row>
    <row r="915" spans="1:14" ht="15.75" customHeight="1">
      <c r="A915" s="181"/>
      <c r="B915" s="181"/>
      <c r="C915" s="181"/>
      <c r="D915" s="181"/>
      <c r="E915" s="31" t="s">
        <v>2182</v>
      </c>
      <c r="F915" s="31">
        <v>9106</v>
      </c>
      <c r="G915" s="31" t="s">
        <v>3814</v>
      </c>
      <c r="H915" s="31" t="s">
        <v>2183</v>
      </c>
      <c r="I915" s="28" t="s">
        <v>2187</v>
      </c>
      <c r="J915" s="30" t="s">
        <v>3815</v>
      </c>
      <c r="K915" s="44">
        <v>4545</v>
      </c>
      <c r="L915" s="43">
        <v>232275</v>
      </c>
      <c r="M915" s="146"/>
      <c r="N915" s="145"/>
    </row>
    <row r="916" spans="1:14" ht="15.75" customHeight="1">
      <c r="A916" s="181"/>
      <c r="B916" s="181"/>
      <c r="C916" s="181"/>
      <c r="D916" s="181"/>
      <c r="E916" s="31" t="s">
        <v>2185</v>
      </c>
      <c r="F916" s="31">
        <v>5633</v>
      </c>
      <c r="G916" s="31" t="s">
        <v>3816</v>
      </c>
      <c r="H916" s="31" t="s">
        <v>2186</v>
      </c>
      <c r="I916" s="28" t="s">
        <v>2189</v>
      </c>
      <c r="J916" s="30" t="s">
        <v>3817</v>
      </c>
      <c r="K916" s="44">
        <v>4545</v>
      </c>
      <c r="L916" s="43">
        <v>225533</v>
      </c>
      <c r="M916" s="146"/>
      <c r="N916" s="145"/>
    </row>
    <row r="917" spans="1:14" ht="15.75" customHeight="1">
      <c r="A917" s="181"/>
      <c r="B917" s="181"/>
      <c r="C917" s="181"/>
      <c r="D917" s="181"/>
      <c r="E917" s="31" t="s">
        <v>2188</v>
      </c>
      <c r="F917" s="31">
        <v>9107</v>
      </c>
      <c r="G917" s="31" t="s">
        <v>3818</v>
      </c>
      <c r="H917" s="31" t="s">
        <v>1046</v>
      </c>
      <c r="I917" s="28" t="s">
        <v>2191</v>
      </c>
      <c r="J917" s="30" t="s">
        <v>3819</v>
      </c>
      <c r="K917" s="44">
        <v>4546</v>
      </c>
      <c r="L917" s="43">
        <v>242329</v>
      </c>
      <c r="M917" s="146"/>
      <c r="N917" s="145"/>
    </row>
    <row r="918" spans="1:14" ht="15.75" customHeight="1">
      <c r="A918" s="181"/>
      <c r="B918" s="181"/>
      <c r="C918" s="181"/>
      <c r="D918" s="181"/>
      <c r="E918" s="31" t="s">
        <v>252</v>
      </c>
      <c r="F918" s="31">
        <v>12768</v>
      </c>
      <c r="G918" s="31" t="s">
        <v>3820</v>
      </c>
      <c r="H918" s="31" t="s">
        <v>2190</v>
      </c>
      <c r="I918" s="28" t="s">
        <v>2194</v>
      </c>
      <c r="J918" s="30" t="s">
        <v>3821</v>
      </c>
      <c r="K918" s="44">
        <v>4546</v>
      </c>
      <c r="L918" s="43">
        <v>246200</v>
      </c>
      <c r="M918" s="146"/>
      <c r="N918" s="145"/>
    </row>
    <row r="919" spans="1:14" ht="15.75" customHeight="1">
      <c r="A919" s="181"/>
      <c r="B919" s="181"/>
      <c r="C919" s="181"/>
      <c r="D919" s="181"/>
      <c r="E919" s="31" t="s">
        <v>2192</v>
      </c>
      <c r="F919" s="31">
        <v>7040</v>
      </c>
      <c r="G919" s="31" t="s">
        <v>3822</v>
      </c>
      <c r="H919" s="31" t="s">
        <v>2193</v>
      </c>
      <c r="I919" s="28" t="s">
        <v>2197</v>
      </c>
      <c r="J919" s="30" t="s">
        <v>3823</v>
      </c>
      <c r="K919" s="44">
        <v>4551</v>
      </c>
      <c r="L919" s="43">
        <v>223239</v>
      </c>
      <c r="M919" s="146"/>
      <c r="N919" s="145"/>
    </row>
    <row r="920" spans="1:14" ht="15.75" customHeight="1">
      <c r="A920" s="181"/>
      <c r="B920" s="181"/>
      <c r="C920" s="181"/>
      <c r="D920" s="181"/>
      <c r="E920" s="31" t="s">
        <v>2195</v>
      </c>
      <c r="F920" s="31">
        <v>18107</v>
      </c>
      <c r="G920" s="31" t="s">
        <v>3824</v>
      </c>
      <c r="H920" s="31" t="s">
        <v>2196</v>
      </c>
      <c r="I920" s="28" t="s">
        <v>2199</v>
      </c>
      <c r="J920" s="30" t="s">
        <v>3825</v>
      </c>
      <c r="K920" s="44">
        <v>4546</v>
      </c>
      <c r="L920" s="167">
        <v>269757</v>
      </c>
      <c r="M920" s="146"/>
      <c r="N920" s="145"/>
    </row>
    <row r="921" spans="1:14" ht="15.75" customHeight="1">
      <c r="A921" s="181"/>
      <c r="B921" s="181"/>
      <c r="C921" s="181"/>
      <c r="D921" s="181"/>
      <c r="E921" s="31" t="s">
        <v>2198</v>
      </c>
      <c r="F921" s="31">
        <v>5597</v>
      </c>
      <c r="G921" s="31" t="s">
        <v>3826</v>
      </c>
      <c r="H921" s="31" t="s">
        <v>2198</v>
      </c>
      <c r="I921" s="28" t="s">
        <v>2202</v>
      </c>
      <c r="J921" s="30" t="s">
        <v>3827</v>
      </c>
      <c r="K921" s="44">
        <v>4545</v>
      </c>
      <c r="L921" s="43">
        <v>260331</v>
      </c>
      <c r="M921" s="146"/>
      <c r="N921" s="145"/>
    </row>
    <row r="922" spans="1:14" ht="15.75" customHeight="1">
      <c r="A922" s="181"/>
      <c r="B922" s="181"/>
      <c r="C922" s="181"/>
      <c r="D922" s="181"/>
      <c r="E922" s="31" t="s">
        <v>2200</v>
      </c>
      <c r="F922" s="31">
        <v>15880</v>
      </c>
      <c r="G922" s="31" t="s">
        <v>3828</v>
      </c>
      <c r="H922" s="31" t="s">
        <v>2201</v>
      </c>
      <c r="I922" s="28" t="s">
        <v>2205</v>
      </c>
      <c r="J922" s="30" t="s">
        <v>3829</v>
      </c>
      <c r="K922" s="44">
        <v>451</v>
      </c>
      <c r="L922" s="43">
        <v>2550888</v>
      </c>
      <c r="M922" s="146"/>
      <c r="N922" s="145"/>
    </row>
    <row r="923" spans="1:14" ht="15.75" customHeight="1">
      <c r="A923" s="181"/>
      <c r="B923" s="181"/>
      <c r="C923" s="181"/>
      <c r="D923" s="181"/>
      <c r="E923" s="31" t="s">
        <v>2203</v>
      </c>
      <c r="F923" s="31">
        <v>7564</v>
      </c>
      <c r="G923" s="31" t="s">
        <v>3830</v>
      </c>
      <c r="H923" s="31" t="s">
        <v>2204</v>
      </c>
      <c r="I923" s="28" t="s">
        <v>2206</v>
      </c>
      <c r="J923" s="30" t="s">
        <v>3831</v>
      </c>
      <c r="K923" s="44">
        <v>4252</v>
      </c>
      <c r="L923" s="43">
        <v>252264</v>
      </c>
      <c r="M923" s="146"/>
      <c r="N923" s="145"/>
    </row>
    <row r="924" spans="1:14" ht="15.75" customHeight="1">
      <c r="A924" s="181"/>
      <c r="B924" s="181"/>
      <c r="C924" s="181"/>
      <c r="D924" s="181"/>
      <c r="E924" s="31" t="s">
        <v>2206</v>
      </c>
      <c r="F924" s="31">
        <v>15881</v>
      </c>
      <c r="G924" s="31" t="s">
        <v>3832</v>
      </c>
      <c r="H924" s="31" t="s">
        <v>2207</v>
      </c>
      <c r="I924" s="28" t="s">
        <v>2210</v>
      </c>
      <c r="J924" s="30" t="s">
        <v>3833</v>
      </c>
      <c r="K924" s="44">
        <v>4545</v>
      </c>
      <c r="L924" s="43">
        <v>235022</v>
      </c>
      <c r="M924" s="146"/>
      <c r="N924" s="145"/>
    </row>
    <row r="925" spans="1:14" ht="15.75" customHeight="1">
      <c r="A925" s="181"/>
      <c r="B925" s="181"/>
      <c r="C925" s="181"/>
      <c r="D925" s="181"/>
      <c r="E925" s="31" t="s">
        <v>2208</v>
      </c>
      <c r="F925" s="31">
        <v>15801</v>
      </c>
      <c r="G925" s="31" t="s">
        <v>3834</v>
      </c>
      <c r="H925" s="31" t="s">
        <v>2209</v>
      </c>
      <c r="I925" s="28" t="s">
        <v>2213</v>
      </c>
      <c r="J925" s="30" t="s">
        <v>3835</v>
      </c>
      <c r="K925" s="44">
        <v>4546</v>
      </c>
      <c r="L925" s="43">
        <v>232236</v>
      </c>
      <c r="M925" s="146"/>
      <c r="N925" s="145"/>
    </row>
    <row r="926" spans="1:14" ht="15.75" customHeight="1">
      <c r="A926" s="181"/>
      <c r="B926" s="181"/>
      <c r="C926" s="181"/>
      <c r="D926" s="181"/>
      <c r="E926" s="31" t="s">
        <v>2211</v>
      </c>
      <c r="F926" s="31">
        <v>2195</v>
      </c>
      <c r="G926" s="31" t="s">
        <v>3836</v>
      </c>
      <c r="H926" s="31" t="s">
        <v>2212</v>
      </c>
      <c r="I926" s="28" t="s">
        <v>2216</v>
      </c>
      <c r="J926" s="30" t="s">
        <v>3837</v>
      </c>
      <c r="K926" s="44">
        <v>4546</v>
      </c>
      <c r="L926" s="43">
        <v>242266</v>
      </c>
      <c r="M926" s="146"/>
      <c r="N926" s="145"/>
    </row>
    <row r="927" spans="1:14" ht="15.75" customHeight="1">
      <c r="A927" s="181"/>
      <c r="B927" s="181"/>
      <c r="C927" s="181"/>
      <c r="D927" s="181"/>
      <c r="E927" s="31" t="s">
        <v>2214</v>
      </c>
      <c r="F927" s="31">
        <v>1645</v>
      </c>
      <c r="G927" s="31" t="s">
        <v>3838</v>
      </c>
      <c r="H927" s="31" t="s">
        <v>2215</v>
      </c>
      <c r="I927" s="28" t="s">
        <v>2219</v>
      </c>
      <c r="J927" s="30" t="s">
        <v>3839</v>
      </c>
      <c r="K927" s="44">
        <v>4543</v>
      </c>
      <c r="L927" s="43">
        <v>267275</v>
      </c>
      <c r="M927" s="146"/>
      <c r="N927" s="145"/>
    </row>
    <row r="928" spans="1:14" ht="15.75" customHeight="1">
      <c r="A928" s="181"/>
      <c r="B928" s="181"/>
      <c r="C928" s="181"/>
      <c r="D928" s="181"/>
      <c r="E928" s="31" t="s">
        <v>2217</v>
      </c>
      <c r="F928" s="31">
        <v>15800</v>
      </c>
      <c r="G928" s="31" t="s">
        <v>3840</v>
      </c>
      <c r="H928" s="31" t="s">
        <v>2218</v>
      </c>
      <c r="I928" s="28" t="s">
        <v>2222</v>
      </c>
      <c r="J928" s="30" t="s">
        <v>3841</v>
      </c>
      <c r="K928" s="44">
        <v>451</v>
      </c>
      <c r="L928" s="43">
        <v>2411112</v>
      </c>
      <c r="M928" s="146"/>
      <c r="N928" s="145"/>
    </row>
    <row r="929" spans="1:14" ht="15.75" customHeight="1">
      <c r="A929" s="181"/>
      <c r="B929" s="181"/>
      <c r="C929" s="181"/>
      <c r="D929" s="181"/>
      <c r="E929" s="31" t="s">
        <v>2220</v>
      </c>
      <c r="F929" s="31">
        <v>7560</v>
      </c>
      <c r="G929" s="31" t="s">
        <v>3842</v>
      </c>
      <c r="H929" s="31" t="s">
        <v>2221</v>
      </c>
      <c r="I929" s="28" t="s">
        <v>2225</v>
      </c>
      <c r="J929" s="30" t="s">
        <v>3843</v>
      </c>
      <c r="K929" s="44">
        <v>4545</v>
      </c>
      <c r="L929" s="43">
        <v>242632</v>
      </c>
      <c r="M929" s="146"/>
      <c r="N929" s="145"/>
    </row>
    <row r="930" spans="1:14" ht="15.75" customHeight="1">
      <c r="A930" s="181"/>
      <c r="B930" s="181"/>
      <c r="C930" s="181"/>
      <c r="D930" s="181"/>
      <c r="E930" s="31" t="s">
        <v>2223</v>
      </c>
      <c r="F930" s="31">
        <v>11067</v>
      </c>
      <c r="G930" s="31" t="s">
        <v>3844</v>
      </c>
      <c r="H930" s="31" t="s">
        <v>2224</v>
      </c>
      <c r="I930" s="28" t="s">
        <v>2226</v>
      </c>
      <c r="J930" s="30" t="s">
        <v>3845</v>
      </c>
      <c r="K930" s="44">
        <v>4543</v>
      </c>
      <c r="L930" s="43">
        <v>263636</v>
      </c>
      <c r="M930" s="146"/>
      <c r="N930" s="145"/>
    </row>
    <row r="931" spans="1:14" ht="15.75" customHeight="1">
      <c r="A931" s="181"/>
      <c r="B931" s="181"/>
      <c r="C931" s="181"/>
      <c r="D931" s="181"/>
      <c r="E931" s="31" t="s">
        <v>2226</v>
      </c>
      <c r="F931" s="31">
        <v>821</v>
      </c>
      <c r="G931" s="31" t="s">
        <v>3846</v>
      </c>
      <c r="H931" s="31" t="s">
        <v>2227</v>
      </c>
      <c r="I931" s="28" t="s">
        <v>2228</v>
      </c>
      <c r="J931" s="30" t="s">
        <v>3847</v>
      </c>
      <c r="K931" s="44">
        <v>4546</v>
      </c>
      <c r="L931" s="43">
        <v>280472</v>
      </c>
      <c r="M931" s="146"/>
      <c r="N931" s="145"/>
    </row>
    <row r="932" spans="1:14" ht="15.75" customHeight="1">
      <c r="A932" s="181"/>
      <c r="B932" s="181"/>
      <c r="C932" s="181"/>
      <c r="D932" s="181"/>
      <c r="E932" s="31" t="s">
        <v>2228</v>
      </c>
      <c r="F932" s="31">
        <v>5145</v>
      </c>
      <c r="G932" s="31" t="s">
        <v>3848</v>
      </c>
      <c r="H932" s="31" t="s">
        <v>2229</v>
      </c>
      <c r="I932" s="28" t="s">
        <v>2232</v>
      </c>
      <c r="J932" s="30" t="s">
        <v>3849</v>
      </c>
      <c r="K932" s="44">
        <v>4554</v>
      </c>
      <c r="L932" s="43">
        <v>240414</v>
      </c>
      <c r="M932" s="146"/>
      <c r="N932" s="145"/>
    </row>
    <row r="933" spans="1:14" ht="15.75" customHeight="1">
      <c r="A933" s="181"/>
      <c r="B933" s="181"/>
      <c r="C933" s="181"/>
      <c r="D933" s="181"/>
      <c r="E933" s="31" t="s">
        <v>2230</v>
      </c>
      <c r="F933" s="31">
        <v>5379</v>
      </c>
      <c r="G933" s="31" t="s">
        <v>3850</v>
      </c>
      <c r="H933" s="31" t="s">
        <v>2231</v>
      </c>
      <c r="I933" s="28" t="s">
        <v>2235</v>
      </c>
      <c r="J933" s="30" t="s">
        <v>3851</v>
      </c>
      <c r="K933" s="44">
        <v>4554</v>
      </c>
      <c r="L933" s="43">
        <v>271937</v>
      </c>
      <c r="M933" s="146"/>
      <c r="N933" s="145"/>
    </row>
    <row r="934" spans="1:14" ht="15.75" customHeight="1">
      <c r="A934" s="181"/>
      <c r="B934" s="181"/>
      <c r="C934" s="181"/>
      <c r="D934" s="181"/>
      <c r="E934" s="31" t="s">
        <v>2233</v>
      </c>
      <c r="F934" s="31">
        <v>2210</v>
      </c>
      <c r="G934" s="31" t="s">
        <v>3852</v>
      </c>
      <c r="H934" s="31" t="s">
        <v>2234</v>
      </c>
      <c r="I934" s="28" t="s">
        <v>2238</v>
      </c>
      <c r="J934" s="30" t="s">
        <v>3853</v>
      </c>
      <c r="K934" s="44">
        <v>4546</v>
      </c>
      <c r="L934" s="43">
        <v>235227</v>
      </c>
      <c r="M934" s="146"/>
      <c r="N934" s="145"/>
    </row>
    <row r="935" spans="1:14" ht="15.75" customHeight="1">
      <c r="A935" s="181"/>
      <c r="B935" s="181"/>
      <c r="C935" s="181"/>
      <c r="D935" s="181"/>
      <c r="E935" s="31" t="s">
        <v>2236</v>
      </c>
      <c r="F935" s="31">
        <v>7561</v>
      </c>
      <c r="G935" s="31" t="s">
        <v>3854</v>
      </c>
      <c r="H935" s="31" t="s">
        <v>2237</v>
      </c>
      <c r="I935" s="28" t="s">
        <v>2241</v>
      </c>
      <c r="J935" s="30" t="s">
        <v>3855</v>
      </c>
      <c r="K935" s="44">
        <v>4546</v>
      </c>
      <c r="L935" s="43">
        <v>236228</v>
      </c>
      <c r="M935" s="146"/>
      <c r="N935" s="145"/>
    </row>
    <row r="936" spans="1:14" ht="15.75" customHeight="1">
      <c r="A936" s="181"/>
      <c r="B936" s="181"/>
      <c r="C936" s="181"/>
      <c r="D936" s="181"/>
      <c r="E936" s="31" t="s">
        <v>2239</v>
      </c>
      <c r="F936" s="31">
        <v>14442</v>
      </c>
      <c r="G936" s="31" t="s">
        <v>3856</v>
      </c>
      <c r="H936" s="31" t="s">
        <v>2240</v>
      </c>
      <c r="I936" s="28" t="s">
        <v>2244</v>
      </c>
      <c r="J936" s="30" t="s">
        <v>3857</v>
      </c>
      <c r="K936" s="37" t="s">
        <v>2985</v>
      </c>
      <c r="L936" s="35" t="s">
        <v>2976</v>
      </c>
      <c r="M936" s="143"/>
      <c r="N936" s="144"/>
    </row>
    <row r="937" spans="1:14" ht="15.75" customHeight="1">
      <c r="A937" s="181"/>
      <c r="B937" s="181"/>
      <c r="C937" s="181"/>
      <c r="D937" s="181"/>
      <c r="E937" s="31" t="s">
        <v>2242</v>
      </c>
      <c r="F937" s="31">
        <v>9760</v>
      </c>
      <c r="G937" s="31" t="s">
        <v>3858</v>
      </c>
      <c r="H937" s="31" t="s">
        <v>2243</v>
      </c>
      <c r="I937" s="28" t="s">
        <v>2247</v>
      </c>
      <c r="J937" s="30" t="s">
        <v>3859</v>
      </c>
      <c r="K937" s="37" t="s">
        <v>2986</v>
      </c>
      <c r="L937" s="35" t="s">
        <v>2977</v>
      </c>
      <c r="M937" s="143"/>
      <c r="N937" s="144"/>
    </row>
    <row r="938" spans="1:14" ht="15.75" customHeight="1">
      <c r="A938" s="181"/>
      <c r="B938" s="181"/>
      <c r="C938" s="181"/>
      <c r="D938" s="181"/>
      <c r="E938" s="31" t="s">
        <v>2245</v>
      </c>
      <c r="F938" s="31">
        <v>7562</v>
      </c>
      <c r="G938" s="31" t="s">
        <v>3860</v>
      </c>
      <c r="H938" s="31" t="s">
        <v>2246</v>
      </c>
      <c r="I938" s="28" t="s">
        <v>2250</v>
      </c>
      <c r="J938" s="30" t="s">
        <v>3861</v>
      </c>
      <c r="K938" s="37" t="s">
        <v>2986</v>
      </c>
      <c r="L938" s="35" t="s">
        <v>2978</v>
      </c>
      <c r="M938" s="143"/>
      <c r="N938" s="144"/>
    </row>
    <row r="939" spans="1:14" ht="15.75" customHeight="1">
      <c r="A939" s="181"/>
      <c r="B939" s="181"/>
      <c r="C939" s="181"/>
      <c r="D939" s="181"/>
      <c r="E939" s="31" t="s">
        <v>2248</v>
      </c>
      <c r="F939" s="31">
        <v>13477</v>
      </c>
      <c r="G939" s="31" t="s">
        <v>3862</v>
      </c>
      <c r="H939" s="31" t="s">
        <v>2249</v>
      </c>
      <c r="I939" s="28" t="s">
        <v>2251</v>
      </c>
      <c r="J939" s="30" t="s">
        <v>3863</v>
      </c>
      <c r="K939" s="37" t="s">
        <v>2987</v>
      </c>
      <c r="L939" s="35" t="s">
        <v>2979</v>
      </c>
      <c r="M939" s="143"/>
      <c r="N939" s="144"/>
    </row>
    <row r="940" spans="1:14" ht="15.75" customHeight="1">
      <c r="A940" s="181"/>
      <c r="B940" s="181"/>
      <c r="C940" s="181"/>
      <c r="D940" s="181"/>
      <c r="E940" s="31" t="s">
        <v>2251</v>
      </c>
      <c r="F940" s="31">
        <v>799</v>
      </c>
      <c r="G940" s="31" t="s">
        <v>3864</v>
      </c>
      <c r="H940" s="31" t="s">
        <v>2252</v>
      </c>
      <c r="I940" s="28" t="s">
        <v>2253</v>
      </c>
      <c r="J940" s="30" t="s">
        <v>3865</v>
      </c>
      <c r="K940" s="37" t="s">
        <v>2988</v>
      </c>
      <c r="L940" s="35" t="s">
        <v>2980</v>
      </c>
      <c r="M940" s="143"/>
      <c r="N940" s="144"/>
    </row>
    <row r="941" spans="1:14" ht="15.75" customHeight="1">
      <c r="A941" s="181"/>
      <c r="B941" s="181"/>
      <c r="C941" s="181"/>
      <c r="D941" s="181"/>
      <c r="E941" s="31" t="s">
        <v>2253</v>
      </c>
      <c r="F941" s="31">
        <v>11066</v>
      </c>
      <c r="G941" s="31" t="s">
        <v>3866</v>
      </c>
      <c r="H941" s="31" t="s">
        <v>2254</v>
      </c>
      <c r="I941" s="28" t="s">
        <v>2255</v>
      </c>
      <c r="J941" s="30" t="s">
        <v>3867</v>
      </c>
      <c r="K941" s="37" t="s">
        <v>2989</v>
      </c>
      <c r="L941" s="35" t="s">
        <v>2981</v>
      </c>
      <c r="M941" s="143"/>
      <c r="N941" s="144"/>
    </row>
    <row r="942" spans="1:14" ht="15.75" customHeight="1">
      <c r="A942" s="181"/>
      <c r="B942" s="181"/>
      <c r="C942" s="181"/>
      <c r="D942" s="181"/>
      <c r="E942" s="31" t="s">
        <v>2255</v>
      </c>
      <c r="F942" s="31">
        <v>2241</v>
      </c>
      <c r="G942" s="31" t="s">
        <v>3868</v>
      </c>
      <c r="H942" s="31" t="s">
        <v>2256</v>
      </c>
      <c r="I942" s="28" t="s">
        <v>2259</v>
      </c>
      <c r="J942" s="30" t="s">
        <v>3869</v>
      </c>
      <c r="K942" s="37" t="s">
        <v>2990</v>
      </c>
      <c r="L942" s="35" t="s">
        <v>2982</v>
      </c>
      <c r="M942" s="143"/>
      <c r="N942" s="144"/>
    </row>
    <row r="943" spans="1:14" ht="15.75" customHeight="1">
      <c r="A943" s="181"/>
      <c r="B943" s="181"/>
      <c r="C943" s="181"/>
      <c r="D943" s="181"/>
      <c r="E943" s="31" t="s">
        <v>2257</v>
      </c>
      <c r="F943" s="31">
        <v>791</v>
      </c>
      <c r="G943" s="31" t="s">
        <v>3870</v>
      </c>
      <c r="H943" s="31" t="s">
        <v>2258</v>
      </c>
      <c r="I943" s="28" t="s">
        <v>2260</v>
      </c>
      <c r="J943" s="30" t="s">
        <v>3871</v>
      </c>
      <c r="K943" s="37" t="s">
        <v>2945</v>
      </c>
      <c r="L943" s="35" t="s">
        <v>2983</v>
      </c>
      <c r="M943" s="143"/>
      <c r="N943" s="144"/>
    </row>
    <row r="944" spans="1:14" ht="15.75" customHeight="1">
      <c r="A944" s="181"/>
      <c r="B944" s="181"/>
      <c r="C944" s="181"/>
      <c r="D944" s="181"/>
      <c r="E944" s="31" t="s">
        <v>2260</v>
      </c>
      <c r="F944" s="31">
        <v>9588</v>
      </c>
      <c r="G944" s="31" t="s">
        <v>3872</v>
      </c>
      <c r="H944" s="31" t="s">
        <v>2261</v>
      </c>
      <c r="I944" s="28" t="s">
        <v>2262</v>
      </c>
      <c r="J944" s="30" t="s">
        <v>3873</v>
      </c>
      <c r="K944" s="37" t="s">
        <v>2991</v>
      </c>
      <c r="L944" s="35" t="s">
        <v>2984</v>
      </c>
      <c r="M944" s="143"/>
      <c r="N944" s="144"/>
    </row>
    <row r="945" spans="1:14" ht="15.75" customHeight="1">
      <c r="A945" s="181"/>
      <c r="B945" s="181"/>
      <c r="C945" s="181"/>
      <c r="D945" s="181"/>
      <c r="E945" s="31" t="s">
        <v>2262</v>
      </c>
      <c r="F945" s="31">
        <v>894</v>
      </c>
      <c r="G945" s="31" t="s">
        <v>3874</v>
      </c>
      <c r="H945" s="31" t="s">
        <v>2263</v>
      </c>
      <c r="I945" s="28" t="s">
        <v>2262</v>
      </c>
      <c r="J945" s="30" t="s">
        <v>3875</v>
      </c>
      <c r="K945" s="38">
        <v>4545</v>
      </c>
      <c r="L945" s="33">
        <v>242825</v>
      </c>
      <c r="M945" s="138"/>
      <c r="N945" s="139"/>
    </row>
    <row r="946" spans="1:14" ht="15.75" customHeight="1">
      <c r="A946" s="181"/>
      <c r="B946" s="181"/>
      <c r="C946" s="181"/>
      <c r="D946" s="181"/>
      <c r="E946" s="31" t="s">
        <v>2264</v>
      </c>
      <c r="F946" s="31">
        <v>16549</v>
      </c>
      <c r="G946" s="31" t="s">
        <v>3876</v>
      </c>
      <c r="H946" s="31" t="s">
        <v>2265</v>
      </c>
      <c r="I946" s="28" t="s">
        <v>2268</v>
      </c>
      <c r="J946" s="30" t="s">
        <v>3877</v>
      </c>
      <c r="K946" s="38">
        <v>4545</v>
      </c>
      <c r="L946" s="33">
        <v>244225</v>
      </c>
      <c r="M946" s="138"/>
      <c r="N946" s="139"/>
    </row>
    <row r="947" spans="1:14" ht="15.75" customHeight="1">
      <c r="A947" s="181"/>
      <c r="B947" s="181"/>
      <c r="C947" s="181"/>
      <c r="D947" s="181"/>
      <c r="E947" s="31" t="s">
        <v>2266</v>
      </c>
      <c r="F947" s="31">
        <v>13834</v>
      </c>
      <c r="G947" s="31" t="s">
        <v>3878</v>
      </c>
      <c r="H947" s="31" t="s">
        <v>2267</v>
      </c>
      <c r="I947" s="28" t="s">
        <v>2271</v>
      </c>
      <c r="J947" s="30" t="s">
        <v>3879</v>
      </c>
      <c r="K947" s="38">
        <v>4546</v>
      </c>
      <c r="L947" s="33">
        <v>265465</v>
      </c>
      <c r="M947" s="138"/>
      <c r="N947" s="139"/>
    </row>
    <row r="948" spans="1:14" ht="15.75" customHeight="1">
      <c r="A948" s="181"/>
      <c r="B948" s="181"/>
      <c r="C948" s="181"/>
      <c r="D948" s="181"/>
      <c r="E948" s="31" t="s">
        <v>2269</v>
      </c>
      <c r="F948" s="31">
        <v>898</v>
      </c>
      <c r="G948" s="31" t="s">
        <v>3880</v>
      </c>
      <c r="H948" s="31" t="s">
        <v>2270</v>
      </c>
      <c r="I948" s="28" t="s">
        <v>2274</v>
      </c>
      <c r="J948" s="30" t="s">
        <v>3881</v>
      </c>
      <c r="K948" s="38">
        <v>4546</v>
      </c>
      <c r="L948" s="33">
        <v>232392</v>
      </c>
      <c r="M948" s="138"/>
      <c r="N948" s="139"/>
    </row>
    <row r="949" spans="1:14" ht="15.75" customHeight="1">
      <c r="A949" s="181"/>
      <c r="B949" s="181"/>
      <c r="C949" s="181"/>
      <c r="D949" s="181"/>
      <c r="E949" s="31" t="s">
        <v>2272</v>
      </c>
      <c r="F949" s="31">
        <v>18326</v>
      </c>
      <c r="G949" s="31" t="s">
        <v>3882</v>
      </c>
      <c r="H949" s="31" t="s">
        <v>2273</v>
      </c>
      <c r="I949" s="28" t="s">
        <v>2277</v>
      </c>
      <c r="J949" s="30" t="s">
        <v>3883</v>
      </c>
      <c r="K949" s="38">
        <v>4546</v>
      </c>
      <c r="L949" s="33">
        <v>252561</v>
      </c>
      <c r="M949" s="138"/>
      <c r="N949" s="139"/>
    </row>
    <row r="950" spans="1:14" ht="15.75" customHeight="1">
      <c r="A950" s="181"/>
      <c r="B950" s="181"/>
      <c r="C950" s="181"/>
      <c r="D950" s="181"/>
      <c r="E950" s="31" t="s">
        <v>2275</v>
      </c>
      <c r="F950" s="31">
        <v>14441</v>
      </c>
      <c r="G950" s="31" t="s">
        <v>3884</v>
      </c>
      <c r="H950" s="31" t="s">
        <v>2276</v>
      </c>
      <c r="I950" s="28" t="s">
        <v>2278</v>
      </c>
      <c r="J950" s="30" t="s">
        <v>3885</v>
      </c>
      <c r="K950" s="38">
        <v>4554</v>
      </c>
      <c r="L950" s="33">
        <v>254433</v>
      </c>
      <c r="M950" s="138"/>
      <c r="N950" s="139"/>
    </row>
    <row r="951" spans="1:14" ht="15.75" customHeight="1">
      <c r="A951" s="181"/>
      <c r="B951" s="181"/>
      <c r="C951" s="181"/>
      <c r="D951" s="181"/>
      <c r="E951" s="31" t="s">
        <v>2278</v>
      </c>
      <c r="F951" s="31">
        <v>764</v>
      </c>
      <c r="G951" s="31" t="s">
        <v>3886</v>
      </c>
      <c r="H951" s="31" t="s">
        <v>2279</v>
      </c>
      <c r="I951" s="28" t="s">
        <v>2282</v>
      </c>
      <c r="J951" s="30" t="s">
        <v>3887</v>
      </c>
      <c r="K951" s="38">
        <v>4554</v>
      </c>
      <c r="L951" s="33">
        <v>2652242</v>
      </c>
      <c r="M951" s="138"/>
      <c r="N951" s="139"/>
    </row>
    <row r="952" spans="1:14" ht="15.75" customHeight="1">
      <c r="A952" s="181"/>
      <c r="B952" s="181"/>
      <c r="C952" s="181"/>
      <c r="D952" s="181"/>
      <c r="E952" s="31" t="s">
        <v>2280</v>
      </c>
      <c r="F952" s="31">
        <v>11940</v>
      </c>
      <c r="G952" s="31" t="s">
        <v>3888</v>
      </c>
      <c r="H952" s="31" t="s">
        <v>2281</v>
      </c>
      <c r="I952" s="28" t="s">
        <v>2285</v>
      </c>
      <c r="J952" s="30" t="s">
        <v>3889</v>
      </c>
      <c r="K952" s="38">
        <v>451</v>
      </c>
      <c r="L952" s="33">
        <v>2425844</v>
      </c>
      <c r="M952" s="138"/>
      <c r="N952" s="139"/>
    </row>
    <row r="953" spans="1:14" ht="15.75" customHeight="1">
      <c r="A953" s="181"/>
      <c r="B953" s="181"/>
      <c r="C953" s="181"/>
      <c r="D953" s="181"/>
      <c r="E953" s="31" t="s">
        <v>2283</v>
      </c>
      <c r="F953" s="31">
        <v>15879</v>
      </c>
      <c r="G953" s="31" t="s">
        <v>3890</v>
      </c>
      <c r="H953" s="31" t="s">
        <v>2284</v>
      </c>
      <c r="I953" s="28" t="s">
        <v>2286</v>
      </c>
      <c r="J953" s="30" t="s">
        <v>3891</v>
      </c>
      <c r="K953" s="38">
        <v>4554</v>
      </c>
      <c r="L953" s="33">
        <v>228557</v>
      </c>
      <c r="M953" s="138"/>
      <c r="N953" s="139"/>
    </row>
    <row r="954" spans="1:14" ht="15.75" customHeight="1">
      <c r="A954" s="181"/>
      <c r="B954" s="181"/>
      <c r="C954" s="181"/>
      <c r="D954" s="181"/>
      <c r="E954" s="31" t="s">
        <v>2286</v>
      </c>
      <c r="F954" s="31">
        <v>11941</v>
      </c>
      <c r="G954" s="31" t="s">
        <v>3892</v>
      </c>
      <c r="H954" s="31" t="s">
        <v>2287</v>
      </c>
      <c r="I954" s="28" t="s">
        <v>2288</v>
      </c>
      <c r="J954" s="30" t="s">
        <v>3893</v>
      </c>
      <c r="K954" s="38">
        <v>4551</v>
      </c>
      <c r="L954" s="33">
        <v>260112</v>
      </c>
      <c r="M954" s="138"/>
      <c r="N954" s="139"/>
    </row>
    <row r="955" spans="1:14" ht="15.75" customHeight="1" thickBot="1">
      <c r="A955" s="181"/>
      <c r="B955" s="181"/>
      <c r="C955" s="181"/>
      <c r="D955" s="181"/>
      <c r="E955" s="31" t="s">
        <v>2288</v>
      </c>
      <c r="F955" s="31">
        <v>835</v>
      </c>
      <c r="G955" s="31" t="s">
        <v>3894</v>
      </c>
      <c r="H955" s="31" t="s">
        <v>2289</v>
      </c>
      <c r="I955" s="28" t="s">
        <v>2292</v>
      </c>
      <c r="J955" s="30" t="s">
        <v>3895</v>
      </c>
      <c r="K955" s="38">
        <v>451</v>
      </c>
      <c r="L955" s="33">
        <v>2430618</v>
      </c>
      <c r="M955" s="138"/>
      <c r="N955" s="139"/>
    </row>
    <row r="956" spans="1:14" ht="15.75" customHeight="1" thickBot="1">
      <c r="A956" s="181"/>
      <c r="B956" s="181"/>
      <c r="C956" s="181"/>
      <c r="D956" s="181"/>
      <c r="E956" s="31" t="s">
        <v>2290</v>
      </c>
      <c r="F956" s="31">
        <v>18265</v>
      </c>
      <c r="G956" s="31" t="s">
        <v>3896</v>
      </c>
      <c r="H956" s="31" t="s">
        <v>2291</v>
      </c>
      <c r="I956" s="28" t="s">
        <v>2295</v>
      </c>
      <c r="J956" s="30" t="s">
        <v>3897</v>
      </c>
      <c r="K956" s="38">
        <v>451</v>
      </c>
      <c r="L956" s="168">
        <v>2435445</v>
      </c>
      <c r="M956" s="169"/>
      <c r="N956" s="139"/>
    </row>
    <row r="957" spans="1:14" ht="15.75" customHeight="1">
      <c r="A957" s="181"/>
      <c r="B957" s="181"/>
      <c r="C957" s="181"/>
      <c r="D957" s="181"/>
      <c r="E957" s="31" t="s">
        <v>2293</v>
      </c>
      <c r="F957" s="31">
        <v>15633</v>
      </c>
      <c r="G957" s="31" t="s">
        <v>3898</v>
      </c>
      <c r="H957" s="31" t="s">
        <v>2294</v>
      </c>
      <c r="I957" s="28" t="s">
        <v>2288</v>
      </c>
      <c r="J957" s="30" t="s">
        <v>3899</v>
      </c>
      <c r="K957" s="38">
        <v>451</v>
      </c>
      <c r="L957" s="33">
        <v>2433783</v>
      </c>
      <c r="M957" s="138"/>
      <c r="N957" s="139"/>
    </row>
    <row r="958" spans="1:14" ht="15.75" customHeight="1">
      <c r="A958" s="182"/>
      <c r="B958" s="182"/>
      <c r="C958" s="182"/>
      <c r="D958" s="182"/>
      <c r="E958" s="86" t="s">
        <v>2296</v>
      </c>
      <c r="F958" s="86">
        <v>8160</v>
      </c>
      <c r="G958" s="86" t="s">
        <v>3900</v>
      </c>
      <c r="H958" s="86" t="s">
        <v>2297</v>
      </c>
      <c r="I958" s="90" t="s">
        <v>2299</v>
      </c>
      <c r="J958" s="87" t="s">
        <v>3901</v>
      </c>
      <c r="K958" s="88">
        <v>451</v>
      </c>
      <c r="L958" s="89">
        <v>2432099</v>
      </c>
      <c r="M958" s="138"/>
      <c r="N958" s="139"/>
    </row>
    <row r="959" spans="1:14" ht="18.75" customHeight="1" thickBot="1">
      <c r="A959" s="219"/>
      <c r="B959" s="220"/>
      <c r="C959" s="220"/>
      <c r="D959" s="220"/>
      <c r="E959" s="220"/>
      <c r="F959" s="220"/>
      <c r="G959" s="220"/>
      <c r="H959" s="220"/>
      <c r="I959" s="220"/>
      <c r="J959" s="220"/>
      <c r="K959" s="220"/>
      <c r="L959" s="221"/>
      <c r="M959" s="142"/>
      <c r="N959" s="142"/>
    </row>
    <row r="960" spans="1:14" ht="18.75" customHeight="1" thickBot="1">
      <c r="A960" s="204" t="s">
        <v>3063</v>
      </c>
      <c r="B960" s="204"/>
      <c r="C960" s="204"/>
      <c r="D960" s="53" t="s">
        <v>4346</v>
      </c>
      <c r="E960" s="21" t="s">
        <v>2298</v>
      </c>
      <c r="F960" s="21">
        <v>6206</v>
      </c>
      <c r="G960" s="91" t="s">
        <v>3902</v>
      </c>
      <c r="H960" s="21" t="s">
        <v>1753</v>
      </c>
      <c r="I960" s="29" t="s">
        <v>2300</v>
      </c>
      <c r="J960" s="92" t="s">
        <v>3903</v>
      </c>
      <c r="K960" s="93">
        <v>452</v>
      </c>
      <c r="L960" s="168" t="s">
        <v>4365</v>
      </c>
      <c r="M960" s="169" t="s">
        <v>4366</v>
      </c>
      <c r="N960" s="139"/>
    </row>
    <row r="961" spans="1:14" ht="15.75" customHeight="1">
      <c r="A961" s="199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1"/>
      <c r="M961" s="150"/>
      <c r="N961" s="150"/>
    </row>
    <row r="962" spans="1:14" ht="15.75" customHeight="1">
      <c r="A962" s="181" t="s">
        <v>3064</v>
      </c>
      <c r="B962" s="181"/>
      <c r="C962" s="181"/>
      <c r="D962" s="49" t="s">
        <v>4347</v>
      </c>
      <c r="E962" s="31" t="s">
        <v>1993</v>
      </c>
      <c r="F962" s="31">
        <v>975</v>
      </c>
      <c r="G962" s="31" t="s">
        <v>3904</v>
      </c>
      <c r="H962" s="31" t="s">
        <v>1998</v>
      </c>
      <c r="I962" s="28" t="s">
        <v>2302</v>
      </c>
      <c r="J962" s="30" t="s">
        <v>3905</v>
      </c>
      <c r="K962" s="38">
        <v>4562</v>
      </c>
      <c r="L962" s="33">
        <v>227216</v>
      </c>
      <c r="M962" s="138"/>
      <c r="N962" s="139"/>
    </row>
    <row r="963" spans="1:14" ht="15.75" customHeight="1">
      <c r="A963" s="222"/>
      <c r="B963" s="202"/>
      <c r="C963" s="202"/>
      <c r="D963" s="202"/>
      <c r="E963" s="202"/>
      <c r="F963" s="202"/>
      <c r="G963" s="202"/>
      <c r="H963" s="202"/>
      <c r="I963" s="202"/>
      <c r="J963" s="202"/>
      <c r="K963" s="202"/>
      <c r="L963" s="203"/>
      <c r="M963" s="150"/>
      <c r="N963" s="150"/>
    </row>
    <row r="964" spans="1:14" ht="15.75" customHeight="1" thickBot="1">
      <c r="A964" s="188" t="s">
        <v>3065</v>
      </c>
      <c r="B964" s="185"/>
      <c r="C964" s="183"/>
      <c r="D964" s="181" t="s">
        <v>4348</v>
      </c>
      <c r="E964" s="31" t="s">
        <v>2241</v>
      </c>
      <c r="F964" s="31">
        <v>2277</v>
      </c>
      <c r="G964" s="31" t="s">
        <v>3906</v>
      </c>
      <c r="H964" s="31" t="s">
        <v>2301</v>
      </c>
      <c r="I964" s="28" t="s">
        <v>1783</v>
      </c>
      <c r="J964" s="30" t="s">
        <v>3907</v>
      </c>
      <c r="K964" s="15" t="s">
        <v>2986</v>
      </c>
      <c r="L964" s="33">
        <v>252137</v>
      </c>
      <c r="M964" s="123"/>
      <c r="N964" s="139"/>
    </row>
    <row r="965" spans="1:14" ht="15.75" customHeight="1" thickBot="1">
      <c r="A965" s="189"/>
      <c r="B965" s="186"/>
      <c r="C965" s="184"/>
      <c r="D965" s="181"/>
      <c r="E965" s="31" t="s">
        <v>2303</v>
      </c>
      <c r="F965" s="31">
        <v>10197</v>
      </c>
      <c r="G965" s="31" t="s">
        <v>3908</v>
      </c>
      <c r="H965" s="31" t="s">
        <v>2304</v>
      </c>
      <c r="I965" s="28" t="s">
        <v>2144</v>
      </c>
      <c r="J965" s="30" t="s">
        <v>3909</v>
      </c>
      <c r="K965" s="37" t="s">
        <v>2946</v>
      </c>
      <c r="L965" s="168">
        <v>2341413</v>
      </c>
      <c r="M965" s="169"/>
      <c r="N965" s="126"/>
    </row>
    <row r="966" spans="1:14" ht="15.75" customHeight="1">
      <c r="A966" s="189"/>
      <c r="B966" s="186"/>
      <c r="C966" s="184"/>
      <c r="D966" s="181"/>
      <c r="E966" s="31" t="s">
        <v>2305</v>
      </c>
      <c r="F966" s="31">
        <v>11728</v>
      </c>
      <c r="G966" s="31" t="s">
        <v>3910</v>
      </c>
      <c r="H966" s="31" t="s">
        <v>2306</v>
      </c>
      <c r="I966" s="28" t="s">
        <v>2309</v>
      </c>
      <c r="J966" s="30" t="s">
        <v>3911</v>
      </c>
      <c r="K966" s="44">
        <v>4652</v>
      </c>
      <c r="L966" s="43">
        <v>230899</v>
      </c>
      <c r="M966" s="146"/>
      <c r="N966" s="145"/>
    </row>
    <row r="967" spans="1:14" ht="15.75" customHeight="1">
      <c r="A967" s="189"/>
      <c r="B967" s="186"/>
      <c r="C967" s="184"/>
      <c r="D967" s="181"/>
      <c r="E967" s="31" t="s">
        <v>2307</v>
      </c>
      <c r="F967" s="31">
        <v>10573</v>
      </c>
      <c r="G967" s="31" t="s">
        <v>3912</v>
      </c>
      <c r="H967" s="31" t="s">
        <v>2308</v>
      </c>
      <c r="I967" s="28" t="s">
        <v>2312</v>
      </c>
      <c r="J967" s="30" t="s">
        <v>3913</v>
      </c>
      <c r="K967" s="44">
        <v>452</v>
      </c>
      <c r="L967" s="43">
        <v>2342125</v>
      </c>
      <c r="M967" s="146"/>
      <c r="N967" s="145"/>
    </row>
    <row r="968" spans="1:14" ht="15.75" customHeight="1">
      <c r="A968" s="190"/>
      <c r="B968" s="191"/>
      <c r="C968" s="192"/>
      <c r="D968" s="181"/>
      <c r="E968" s="31" t="s">
        <v>2310</v>
      </c>
      <c r="F968" s="31">
        <v>11761</v>
      </c>
      <c r="G968" s="31" t="s">
        <v>3914</v>
      </c>
      <c r="H968" s="31" t="s">
        <v>2311</v>
      </c>
      <c r="I968" s="28" t="s">
        <v>1783</v>
      </c>
      <c r="J968" s="30" t="s">
        <v>3915</v>
      </c>
      <c r="K968" s="44">
        <v>452</v>
      </c>
      <c r="L968" s="43">
        <v>2670567</v>
      </c>
      <c r="M968" s="146"/>
      <c r="N968" s="145"/>
    </row>
    <row r="969" spans="1:14" ht="15.75" customHeight="1">
      <c r="A969" s="223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6"/>
      <c r="M969" s="150"/>
      <c r="N969" s="150"/>
    </row>
    <row r="970" spans="1:14" ht="15.75" customHeight="1">
      <c r="A970" s="182" t="s">
        <v>3066</v>
      </c>
      <c r="B970" s="182"/>
      <c r="C970" s="182"/>
      <c r="D970" s="52" t="s">
        <v>4349</v>
      </c>
      <c r="E970" s="86" t="s">
        <v>1783</v>
      </c>
      <c r="F970" s="86">
        <v>869</v>
      </c>
      <c r="G970" s="86" t="s">
        <v>3916</v>
      </c>
      <c r="H970" s="86" t="s">
        <v>2313</v>
      </c>
      <c r="I970" s="110" t="s">
        <v>2316</v>
      </c>
      <c r="J970" s="87" t="s">
        <v>3917</v>
      </c>
      <c r="K970" s="106">
        <v>452</v>
      </c>
      <c r="L970" s="111">
        <v>2344789</v>
      </c>
      <c r="M970" s="146"/>
      <c r="N970" s="145"/>
    </row>
    <row r="971" spans="1:14" ht="15.75" customHeight="1">
      <c r="A971" s="224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150"/>
      <c r="N971" s="150"/>
    </row>
    <row r="972" spans="1:14" ht="15.75" customHeight="1">
      <c r="A972" s="189" t="s">
        <v>3067</v>
      </c>
      <c r="B972" s="186"/>
      <c r="C972" s="184"/>
      <c r="D972" s="187" t="s">
        <v>4361</v>
      </c>
      <c r="E972" s="91" t="s">
        <v>2314</v>
      </c>
      <c r="F972" s="91">
        <v>5009</v>
      </c>
      <c r="G972" s="91" t="s">
        <v>3918</v>
      </c>
      <c r="H972" s="91" t="s">
        <v>2315</v>
      </c>
      <c r="I972" s="104" t="s">
        <v>1783</v>
      </c>
      <c r="J972" s="105" t="s">
        <v>3919</v>
      </c>
      <c r="K972" s="108">
        <v>452</v>
      </c>
      <c r="L972" s="167">
        <v>4371824</v>
      </c>
      <c r="M972" s="146"/>
      <c r="N972" s="145"/>
    </row>
    <row r="973" spans="1:14" ht="15.75" customHeight="1">
      <c r="A973" s="189"/>
      <c r="B973" s="186"/>
      <c r="C973" s="184"/>
      <c r="D973" s="187"/>
      <c r="E973" s="86" t="s">
        <v>2317</v>
      </c>
      <c r="F973" s="86">
        <v>9957</v>
      </c>
      <c r="G973" s="86" t="s">
        <v>3920</v>
      </c>
      <c r="H973" s="86" t="s">
        <v>2318</v>
      </c>
      <c r="I973" s="110" t="s">
        <v>2029</v>
      </c>
      <c r="J973" s="87" t="s">
        <v>3921</v>
      </c>
      <c r="K973" s="106">
        <v>452</v>
      </c>
      <c r="L973" s="111">
        <v>2632804</v>
      </c>
      <c r="M973" s="146"/>
      <c r="N973" s="145"/>
    </row>
    <row r="974" spans="1:14" ht="15.75" customHeight="1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50"/>
      <c r="N974" s="150"/>
    </row>
    <row r="975" spans="1:14" ht="15.75" customHeight="1">
      <c r="A975" s="204" t="s">
        <v>3058</v>
      </c>
      <c r="B975" s="204"/>
      <c r="C975" s="204"/>
      <c r="D975" s="53" t="s">
        <v>4350</v>
      </c>
      <c r="E975" s="91" t="s">
        <v>2319</v>
      </c>
      <c r="F975" s="91">
        <v>943</v>
      </c>
      <c r="G975" s="91" t="s">
        <v>3922</v>
      </c>
      <c r="H975" s="91" t="s">
        <v>2320</v>
      </c>
      <c r="I975" s="104" t="s">
        <v>2288</v>
      </c>
      <c r="J975" s="105" t="s">
        <v>3923</v>
      </c>
      <c r="K975" s="108">
        <v>461</v>
      </c>
      <c r="L975" s="109">
        <v>2328066</v>
      </c>
      <c r="M975" s="146"/>
      <c r="N975" s="145"/>
    </row>
    <row r="976" spans="1:14" ht="15.75" customHeight="1">
      <c r="A976" s="225"/>
      <c r="B976" s="226"/>
      <c r="C976" s="226"/>
      <c r="D976" s="226"/>
      <c r="E976" s="226"/>
      <c r="F976" s="226"/>
      <c r="G976" s="226"/>
      <c r="H976" s="226"/>
      <c r="I976" s="226"/>
      <c r="J976" s="226"/>
      <c r="K976" s="226"/>
      <c r="L976" s="227"/>
      <c r="M976" s="150"/>
      <c r="N976" s="150"/>
    </row>
    <row r="977" spans="1:14" ht="15.75" customHeight="1">
      <c r="A977" s="182" t="s">
        <v>3068</v>
      </c>
      <c r="B977" s="182"/>
      <c r="C977" s="182"/>
      <c r="D977" s="52" t="s">
        <v>4351</v>
      </c>
      <c r="E977" s="86" t="s">
        <v>2321</v>
      </c>
      <c r="F977" s="86">
        <v>12758</v>
      </c>
      <c r="G977" s="86" t="s">
        <v>3924</v>
      </c>
      <c r="H977" s="86" t="s">
        <v>2322</v>
      </c>
      <c r="I977" s="90" t="s">
        <v>2325</v>
      </c>
      <c r="J977" s="87" t="s">
        <v>3925</v>
      </c>
      <c r="K977" s="106">
        <v>451</v>
      </c>
      <c r="L977" s="111">
        <v>2431237</v>
      </c>
      <c r="M977" s="146"/>
      <c r="N977" s="145"/>
    </row>
    <row r="978" spans="1:14" ht="15.75" customHeight="1">
      <c r="A978" s="228"/>
      <c r="B978" s="228"/>
      <c r="C978" s="228"/>
      <c r="D978" s="228"/>
      <c r="E978" s="228"/>
      <c r="F978" s="228"/>
      <c r="G978" s="228"/>
      <c r="H978" s="228"/>
      <c r="I978" s="228"/>
      <c r="J978" s="228"/>
      <c r="K978" s="228"/>
      <c r="L978" s="228"/>
      <c r="M978" s="150"/>
      <c r="N978" s="150"/>
    </row>
    <row r="979" spans="1:14" ht="15.75" customHeight="1">
      <c r="A979" s="181" t="s">
        <v>3069</v>
      </c>
      <c r="B979" s="181"/>
      <c r="C979" s="181"/>
      <c r="D979" s="181" t="s">
        <v>4307</v>
      </c>
      <c r="E979" s="21" t="s">
        <v>2323</v>
      </c>
      <c r="F979" s="21">
        <v>14767</v>
      </c>
      <c r="G979" s="91" t="s">
        <v>3926</v>
      </c>
      <c r="H979" s="21" t="s">
        <v>2324</v>
      </c>
      <c r="I979" s="29" t="s">
        <v>2328</v>
      </c>
      <c r="J979" s="92" t="s">
        <v>3927</v>
      </c>
      <c r="K979" s="108">
        <v>431</v>
      </c>
      <c r="L979" s="109">
        <v>24501514</v>
      </c>
      <c r="M979" s="146"/>
      <c r="N979" s="145"/>
    </row>
    <row r="980" spans="1:14" ht="15.75" customHeight="1">
      <c r="A980" s="181"/>
      <c r="B980" s="181"/>
      <c r="C980" s="181"/>
      <c r="D980" s="181"/>
      <c r="E980" s="31" t="s">
        <v>2326</v>
      </c>
      <c r="F980" s="31">
        <v>8523</v>
      </c>
      <c r="G980" s="31" t="s">
        <v>3928</v>
      </c>
      <c r="H980" s="31" t="s">
        <v>2327</v>
      </c>
      <c r="I980" s="28" t="s">
        <v>2331</v>
      </c>
      <c r="J980" s="30" t="s">
        <v>3929</v>
      </c>
      <c r="K980" s="44">
        <v>4332</v>
      </c>
      <c r="L980" s="43">
        <v>272453</v>
      </c>
      <c r="M980" s="146"/>
      <c r="N980" s="145"/>
    </row>
    <row r="981" spans="1:14" ht="15.75" customHeight="1">
      <c r="A981" s="181"/>
      <c r="B981" s="181"/>
      <c r="C981" s="181"/>
      <c r="D981" s="181"/>
      <c r="E981" s="31" t="s">
        <v>2329</v>
      </c>
      <c r="F981" s="31">
        <v>6845</v>
      </c>
      <c r="G981" s="31" t="s">
        <v>3930</v>
      </c>
      <c r="H981" s="31" t="s">
        <v>2330</v>
      </c>
      <c r="I981" s="28" t="s">
        <v>2334</v>
      </c>
      <c r="J981" s="30" t="s">
        <v>3931</v>
      </c>
      <c r="K981" s="44">
        <v>431</v>
      </c>
      <c r="L981" s="43">
        <v>2520809</v>
      </c>
      <c r="M981" s="146"/>
      <c r="N981" s="145"/>
    </row>
    <row r="982" spans="1:14" ht="15.75" customHeight="1">
      <c r="A982" s="181"/>
      <c r="B982" s="181"/>
      <c r="C982" s="181"/>
      <c r="D982" s="181"/>
      <c r="E982" s="31" t="s">
        <v>2332</v>
      </c>
      <c r="F982" s="31">
        <v>3281</v>
      </c>
      <c r="G982" s="31" t="s">
        <v>3932</v>
      </c>
      <c r="H982" s="31" t="s">
        <v>2333</v>
      </c>
      <c r="I982" s="28" t="s">
        <v>2328</v>
      </c>
      <c r="J982" s="30" t="s">
        <v>3933</v>
      </c>
      <c r="K982" s="44">
        <v>431</v>
      </c>
      <c r="L982" s="43">
        <v>2541284</v>
      </c>
      <c r="M982" s="146"/>
      <c r="N982" s="145"/>
    </row>
    <row r="983" spans="1:14" ht="15.75" customHeight="1">
      <c r="A983" s="181"/>
      <c r="B983" s="181"/>
      <c r="C983" s="181"/>
      <c r="D983" s="181"/>
      <c r="E983" s="31" t="s">
        <v>2335</v>
      </c>
      <c r="F983" s="31">
        <v>5630</v>
      </c>
      <c r="G983" s="31" t="s">
        <v>3934</v>
      </c>
      <c r="H983" s="31" t="s">
        <v>2336</v>
      </c>
      <c r="I983" s="28" t="s">
        <v>2335</v>
      </c>
      <c r="J983" s="30" t="s">
        <v>3935</v>
      </c>
      <c r="K983" s="44">
        <v>4332</v>
      </c>
      <c r="L983" s="43">
        <v>277336</v>
      </c>
      <c r="M983" s="146"/>
      <c r="N983" s="145"/>
    </row>
    <row r="984" spans="1:14" ht="15.75" customHeight="1">
      <c r="A984" s="181"/>
      <c r="B984" s="181"/>
      <c r="C984" s="181"/>
      <c r="D984" s="181"/>
      <c r="E984" s="31" t="s">
        <v>2337</v>
      </c>
      <c r="F984" s="31">
        <v>12809</v>
      </c>
      <c r="G984" s="31" t="s">
        <v>3936</v>
      </c>
      <c r="H984" s="31" t="s">
        <v>2338</v>
      </c>
      <c r="I984" s="28" t="s">
        <v>2339</v>
      </c>
      <c r="J984" s="30" t="s">
        <v>3937</v>
      </c>
      <c r="K984" s="44">
        <v>4326</v>
      </c>
      <c r="L984" s="167">
        <v>250331</v>
      </c>
      <c r="M984" s="146"/>
      <c r="N984" s="145"/>
    </row>
    <row r="985" spans="1:14" ht="15.75" customHeight="1">
      <c r="A985" s="181"/>
      <c r="B985" s="181"/>
      <c r="C985" s="181"/>
      <c r="D985" s="181"/>
      <c r="E985" s="31" t="s">
        <v>2334</v>
      </c>
      <c r="F985" s="31">
        <v>985</v>
      </c>
      <c r="G985" s="31" t="s">
        <v>3938</v>
      </c>
      <c r="H985" s="31" t="s">
        <v>2340</v>
      </c>
      <c r="I985" s="28" t="s">
        <v>2334</v>
      </c>
      <c r="J985" s="30" t="s">
        <v>3939</v>
      </c>
      <c r="K985" s="44">
        <v>431</v>
      </c>
      <c r="L985" s="43">
        <v>541147</v>
      </c>
      <c r="M985" s="146"/>
      <c r="N985" s="145"/>
    </row>
    <row r="986" spans="1:14" ht="15.75" customHeight="1">
      <c r="A986" s="181"/>
      <c r="B986" s="181"/>
      <c r="C986" s="181"/>
      <c r="D986" s="181"/>
      <c r="E986" s="31" t="s">
        <v>2341</v>
      </c>
      <c r="F986" s="31">
        <v>995</v>
      </c>
      <c r="G986" s="31" t="s">
        <v>3940</v>
      </c>
      <c r="H986" s="31" t="s">
        <v>2342</v>
      </c>
      <c r="I986" s="28" t="s">
        <v>2343</v>
      </c>
      <c r="J986" s="30" t="s">
        <v>3941</v>
      </c>
      <c r="K986" s="37" t="s">
        <v>2847</v>
      </c>
      <c r="L986" s="35" t="s">
        <v>2844</v>
      </c>
      <c r="M986" s="143"/>
      <c r="N986" s="144"/>
    </row>
    <row r="987" spans="1:14" ht="15.75" customHeight="1">
      <c r="A987" s="181"/>
      <c r="B987" s="181"/>
      <c r="C987" s="181"/>
      <c r="D987" s="181"/>
      <c r="E987" s="31" t="s">
        <v>2344</v>
      </c>
      <c r="F987" s="31">
        <v>11937</v>
      </c>
      <c r="G987" s="31" t="s">
        <v>3942</v>
      </c>
      <c r="H987" s="31" t="s">
        <v>2345</v>
      </c>
      <c r="I987" s="28" t="s">
        <v>2346</v>
      </c>
      <c r="J987" s="30" t="s">
        <v>3943</v>
      </c>
      <c r="K987" s="37"/>
      <c r="L987" s="167">
        <v>2560554</v>
      </c>
      <c r="M987" s="143"/>
      <c r="N987" s="144"/>
    </row>
    <row r="988" spans="1:14" ht="15.75" customHeight="1">
      <c r="A988" s="181"/>
      <c r="B988" s="181"/>
      <c r="C988" s="181"/>
      <c r="D988" s="181"/>
      <c r="E988" s="31" t="s">
        <v>2346</v>
      </c>
      <c r="F988" s="31">
        <v>978</v>
      </c>
      <c r="G988" s="31" t="s">
        <v>3944</v>
      </c>
      <c r="H988" s="31" t="s">
        <v>2347</v>
      </c>
      <c r="I988" s="28" t="s">
        <v>2350</v>
      </c>
      <c r="J988" s="30" t="s">
        <v>3945</v>
      </c>
      <c r="K988" s="37" t="s">
        <v>2848</v>
      </c>
      <c r="L988" s="35" t="s">
        <v>2845</v>
      </c>
      <c r="M988" s="143"/>
      <c r="N988" s="144"/>
    </row>
    <row r="989" spans="1:14" ht="15.75" customHeight="1">
      <c r="A989" s="181"/>
      <c r="B989" s="181"/>
      <c r="C989" s="181"/>
      <c r="D989" s="181"/>
      <c r="E989" s="31" t="s">
        <v>2348</v>
      </c>
      <c r="F989" s="31">
        <v>1617</v>
      </c>
      <c r="G989" s="31" t="s">
        <v>3946</v>
      </c>
      <c r="H989" s="31" t="s">
        <v>2349</v>
      </c>
      <c r="I989" s="28" t="s">
        <v>15</v>
      </c>
      <c r="J989" s="30" t="s">
        <v>3947</v>
      </c>
      <c r="K989" s="37" t="s">
        <v>2849</v>
      </c>
      <c r="L989" s="35" t="s">
        <v>2846</v>
      </c>
      <c r="M989" s="143"/>
      <c r="N989" s="144"/>
    </row>
    <row r="990" spans="1:14" ht="15.75" customHeight="1" thickBot="1">
      <c r="A990" s="181"/>
      <c r="B990" s="181"/>
      <c r="C990" s="181"/>
      <c r="D990" s="181"/>
      <c r="E990" s="31" t="s">
        <v>2351</v>
      </c>
      <c r="F990" s="31">
        <v>12801</v>
      </c>
      <c r="G990" s="31" t="s">
        <v>3948</v>
      </c>
      <c r="H990" s="31" t="s">
        <v>2352</v>
      </c>
      <c r="I990" s="28" t="s">
        <v>2355</v>
      </c>
      <c r="J990" s="30" t="s">
        <v>3949</v>
      </c>
      <c r="K990" s="37" t="s">
        <v>2849</v>
      </c>
      <c r="L990" s="167">
        <v>2582086</v>
      </c>
      <c r="M990" s="143"/>
      <c r="N990" s="144"/>
    </row>
    <row r="991" spans="1:14" ht="15.75" customHeight="1" thickBot="1">
      <c r="A991" s="181"/>
      <c r="B991" s="181"/>
      <c r="C991" s="181"/>
      <c r="D991" s="181"/>
      <c r="E991" s="31" t="s">
        <v>2353</v>
      </c>
      <c r="F991" s="31">
        <v>16394</v>
      </c>
      <c r="G991" s="31" t="s">
        <v>3950</v>
      </c>
      <c r="H991" s="31" t="s">
        <v>2354</v>
      </c>
      <c r="I991" s="28" t="s">
        <v>2356</v>
      </c>
      <c r="J991" s="30" t="s">
        <v>3951</v>
      </c>
      <c r="K991" s="38">
        <v>4332</v>
      </c>
      <c r="L991" s="168">
        <v>255244</v>
      </c>
      <c r="M991" s="169"/>
      <c r="N991" s="139"/>
    </row>
    <row r="992" spans="1:14" ht="15.75" customHeight="1" thickBot="1">
      <c r="A992" s="181"/>
      <c r="B992" s="181"/>
      <c r="C992" s="181"/>
      <c r="D992" s="181"/>
      <c r="E992" s="31" t="s">
        <v>2356</v>
      </c>
      <c r="F992" s="31">
        <v>11934</v>
      </c>
      <c r="G992" s="31" t="s">
        <v>3952</v>
      </c>
      <c r="H992" s="31" t="s">
        <v>2357</v>
      </c>
      <c r="I992" s="28" t="s">
        <v>2358</v>
      </c>
      <c r="J992" s="30" t="s">
        <v>3953</v>
      </c>
      <c r="K992" s="38">
        <v>431</v>
      </c>
      <c r="L992" s="168">
        <v>254721</v>
      </c>
      <c r="M992" s="169"/>
      <c r="N992" s="139"/>
    </row>
    <row r="993" spans="1:14" ht="15.75" customHeight="1">
      <c r="A993" s="181"/>
      <c r="B993" s="181"/>
      <c r="C993" s="181"/>
      <c r="D993" s="181"/>
      <c r="E993" s="31" t="s">
        <v>2358</v>
      </c>
      <c r="F993" s="31">
        <v>765</v>
      </c>
      <c r="G993" s="31" t="s">
        <v>3954</v>
      </c>
      <c r="H993" s="31" t="s">
        <v>2359</v>
      </c>
      <c r="I993" s="28" t="s">
        <v>2362</v>
      </c>
      <c r="J993" s="30" t="s">
        <v>3955</v>
      </c>
      <c r="K993" s="38">
        <v>4327</v>
      </c>
      <c r="L993" s="33">
        <v>45545</v>
      </c>
      <c r="M993" s="138"/>
      <c r="N993" s="139"/>
    </row>
    <row r="994" spans="1:14" ht="15.75" customHeight="1">
      <c r="A994" s="181"/>
      <c r="B994" s="181"/>
      <c r="C994" s="181"/>
      <c r="D994" s="181"/>
      <c r="E994" s="31" t="s">
        <v>2360</v>
      </c>
      <c r="F994" s="31">
        <v>16393</v>
      </c>
      <c r="G994" s="31" t="s">
        <v>3956</v>
      </c>
      <c r="H994" s="31" t="s">
        <v>2361</v>
      </c>
      <c r="I994" s="28" t="s">
        <v>2365</v>
      </c>
      <c r="J994" s="30" t="s">
        <v>3957</v>
      </c>
      <c r="K994" s="38">
        <v>431</v>
      </c>
      <c r="L994" s="33">
        <v>2340433</v>
      </c>
      <c r="M994" s="138"/>
      <c r="N994" s="139"/>
    </row>
    <row r="995" spans="1:14" ht="15.75" customHeight="1">
      <c r="A995" s="181"/>
      <c r="B995" s="181"/>
      <c r="C995" s="181"/>
      <c r="D995" s="181"/>
      <c r="E995" s="31" t="s">
        <v>2363</v>
      </c>
      <c r="F995" s="31">
        <v>7014</v>
      </c>
      <c r="G995" s="31" t="s">
        <v>3958</v>
      </c>
      <c r="H995" s="31" t="s">
        <v>2364</v>
      </c>
      <c r="I995" s="28" t="s">
        <v>2368</v>
      </c>
      <c r="J995" s="30" t="s">
        <v>3959</v>
      </c>
      <c r="K995" s="38">
        <v>431</v>
      </c>
      <c r="L995" s="33">
        <v>420275</v>
      </c>
      <c r="M995" s="138"/>
      <c r="N995" s="139"/>
    </row>
    <row r="996" spans="1:14" ht="15.75" customHeight="1">
      <c r="A996" s="181"/>
      <c r="B996" s="181"/>
      <c r="C996" s="181"/>
      <c r="D996" s="181"/>
      <c r="E996" s="31" t="s">
        <v>2366</v>
      </c>
      <c r="F996" s="31">
        <v>10642</v>
      </c>
      <c r="G996" s="31" t="s">
        <v>3960</v>
      </c>
      <c r="H996" s="31" t="s">
        <v>2367</v>
      </c>
      <c r="I996" s="28" t="s">
        <v>2371</v>
      </c>
      <c r="J996" s="30" t="s">
        <v>3961</v>
      </c>
      <c r="K996" s="38">
        <v>431</v>
      </c>
      <c r="L996" s="167">
        <v>2473770</v>
      </c>
      <c r="M996" s="138"/>
      <c r="N996" s="139"/>
    </row>
    <row r="997" spans="1:14" ht="15.75" customHeight="1">
      <c r="A997" s="181"/>
      <c r="B997" s="181"/>
      <c r="C997" s="181"/>
      <c r="D997" s="181"/>
      <c r="E997" s="31" t="s">
        <v>2369</v>
      </c>
      <c r="F997" s="31">
        <v>12800</v>
      </c>
      <c r="G997" s="31" t="s">
        <v>3962</v>
      </c>
      <c r="H997" s="31" t="s">
        <v>2370</v>
      </c>
      <c r="I997" s="28" t="s">
        <v>2374</v>
      </c>
      <c r="J997" s="30" t="s">
        <v>3963</v>
      </c>
      <c r="K997" s="38">
        <v>431</v>
      </c>
      <c r="L997" s="167">
        <v>2351766</v>
      </c>
      <c r="M997" s="138"/>
      <c r="N997" s="139"/>
    </row>
    <row r="998" spans="1:14" ht="15.75" customHeight="1">
      <c r="A998" s="181"/>
      <c r="B998" s="181"/>
      <c r="C998" s="181"/>
      <c r="D998" s="181"/>
      <c r="E998" s="31" t="s">
        <v>2372</v>
      </c>
      <c r="F998" s="31">
        <v>15419</v>
      </c>
      <c r="G998" s="31" t="s">
        <v>3964</v>
      </c>
      <c r="H998" s="31" t="s">
        <v>2373</v>
      </c>
      <c r="I998" s="28" t="s">
        <v>2377</v>
      </c>
      <c r="J998" s="30" t="s">
        <v>3965</v>
      </c>
      <c r="K998" s="38">
        <v>431</v>
      </c>
      <c r="L998" s="33">
        <v>2403419</v>
      </c>
      <c r="M998" s="138"/>
      <c r="N998" s="139"/>
    </row>
    <row r="999" spans="1:14" ht="15.75" customHeight="1">
      <c r="A999" s="181"/>
      <c r="B999" s="181"/>
      <c r="C999" s="181"/>
      <c r="D999" s="181"/>
      <c r="E999" s="31" t="s">
        <v>2375</v>
      </c>
      <c r="F999" s="31">
        <v>10492</v>
      </c>
      <c r="G999" s="31" t="s">
        <v>3966</v>
      </c>
      <c r="H999" s="31" t="s">
        <v>2376</v>
      </c>
      <c r="I999" s="28" t="s">
        <v>2380</v>
      </c>
      <c r="J999" s="30" t="s">
        <v>3967</v>
      </c>
      <c r="K999" s="38">
        <v>431</v>
      </c>
      <c r="L999" s="33">
        <v>2424687</v>
      </c>
      <c r="M999" s="138"/>
      <c r="N999" s="139"/>
    </row>
    <row r="1000" spans="1:14" ht="15.75" customHeight="1">
      <c r="A1000" s="181"/>
      <c r="B1000" s="181"/>
      <c r="C1000" s="181"/>
      <c r="D1000" s="181"/>
      <c r="E1000" s="31" t="s">
        <v>2378</v>
      </c>
      <c r="F1000" s="31">
        <v>8181</v>
      </c>
      <c r="G1000" s="31" t="s">
        <v>3968</v>
      </c>
      <c r="H1000" s="31" t="s">
        <v>2379</v>
      </c>
      <c r="I1000" s="28" t="s">
        <v>2381</v>
      </c>
      <c r="J1000" s="30" t="s">
        <v>3969</v>
      </c>
      <c r="K1000" s="38">
        <v>431</v>
      </c>
      <c r="L1000" s="33">
        <v>2702059</v>
      </c>
      <c r="M1000" s="138"/>
      <c r="N1000" s="139"/>
    </row>
    <row r="1001" spans="1:14" ht="15.75" customHeight="1">
      <c r="A1001" s="181"/>
      <c r="B1001" s="181"/>
      <c r="C1001" s="181"/>
      <c r="D1001" s="181"/>
      <c r="E1001" s="31" t="s">
        <v>2381</v>
      </c>
      <c r="F1001" s="31">
        <v>18288</v>
      </c>
      <c r="G1001" s="31" t="s">
        <v>3970</v>
      </c>
      <c r="H1001" s="31" t="s">
        <v>2382</v>
      </c>
      <c r="I1001" s="28" t="s">
        <v>2385</v>
      </c>
      <c r="J1001" s="30" t="s">
        <v>3971</v>
      </c>
      <c r="K1001" s="38">
        <v>431</v>
      </c>
      <c r="L1001" s="167">
        <v>2447884</v>
      </c>
      <c r="M1001" s="138"/>
      <c r="N1001" s="139"/>
    </row>
    <row r="1002" spans="1:14" ht="15.75" customHeight="1">
      <c r="A1002" s="181"/>
      <c r="B1002" s="181"/>
      <c r="C1002" s="181"/>
      <c r="D1002" s="181"/>
      <c r="E1002" s="31" t="s">
        <v>2383</v>
      </c>
      <c r="F1002" s="31">
        <v>5079</v>
      </c>
      <c r="G1002" s="31" t="s">
        <v>3972</v>
      </c>
      <c r="H1002" s="31" t="s">
        <v>2384</v>
      </c>
      <c r="I1002" s="28" t="s">
        <v>2388</v>
      </c>
      <c r="J1002" s="30" t="s">
        <v>3973</v>
      </c>
      <c r="K1002" s="38">
        <v>431</v>
      </c>
      <c r="L1002" s="33">
        <v>2412003</v>
      </c>
      <c r="M1002" s="138"/>
      <c r="N1002" s="139"/>
    </row>
    <row r="1003" spans="1:14" ht="15.75" customHeight="1">
      <c r="A1003" s="181"/>
      <c r="B1003" s="181"/>
      <c r="C1003" s="181"/>
      <c r="D1003" s="181"/>
      <c r="E1003" s="31" t="s">
        <v>2386</v>
      </c>
      <c r="F1003" s="31">
        <v>16526</v>
      </c>
      <c r="G1003" s="31" t="s">
        <v>3974</v>
      </c>
      <c r="H1003" s="31" t="s">
        <v>2387</v>
      </c>
      <c r="I1003" s="28" t="s">
        <v>2391</v>
      </c>
      <c r="J1003" s="30" t="s">
        <v>3975</v>
      </c>
      <c r="K1003" s="38">
        <v>431</v>
      </c>
      <c r="L1003" s="167">
        <v>2741526</v>
      </c>
      <c r="M1003" s="138"/>
      <c r="N1003" s="139"/>
    </row>
    <row r="1004" spans="1:14" ht="15.75" customHeight="1">
      <c r="A1004" s="181"/>
      <c r="B1004" s="181"/>
      <c r="C1004" s="181"/>
      <c r="D1004" s="181"/>
      <c r="E1004" s="31" t="s">
        <v>2389</v>
      </c>
      <c r="F1004" s="31">
        <v>16391</v>
      </c>
      <c r="G1004" s="31" t="s">
        <v>3976</v>
      </c>
      <c r="H1004" s="31" t="s">
        <v>2390</v>
      </c>
      <c r="I1004" s="28" t="s">
        <v>2365</v>
      </c>
      <c r="J1004" s="30" t="s">
        <v>3977</v>
      </c>
      <c r="K1004" s="38">
        <v>431</v>
      </c>
      <c r="L1004" s="33">
        <v>2592644</v>
      </c>
      <c r="M1004" s="138"/>
      <c r="N1004" s="139"/>
    </row>
    <row r="1005" spans="1:14" ht="15.75" customHeight="1">
      <c r="A1005" s="181"/>
      <c r="B1005" s="181"/>
      <c r="C1005" s="181"/>
      <c r="D1005" s="181"/>
      <c r="E1005" s="31" t="s">
        <v>2392</v>
      </c>
      <c r="F1005" s="31">
        <v>3372</v>
      </c>
      <c r="G1005" s="31" t="s">
        <v>3978</v>
      </c>
      <c r="H1005" s="31" t="s">
        <v>2393</v>
      </c>
      <c r="I1005" s="28" t="s">
        <v>2365</v>
      </c>
      <c r="J1005" s="30" t="s">
        <v>3979</v>
      </c>
      <c r="K1005" s="38">
        <v>431</v>
      </c>
      <c r="L1005" s="33">
        <v>2462034</v>
      </c>
      <c r="M1005" s="138"/>
      <c r="N1005" s="139"/>
    </row>
    <row r="1006" spans="1:14" ht="15.75" customHeight="1">
      <c r="A1006" s="181"/>
      <c r="B1006" s="181"/>
      <c r="C1006" s="181"/>
      <c r="D1006" s="181"/>
      <c r="E1006" s="31" t="s">
        <v>2394</v>
      </c>
      <c r="F1006" s="31">
        <v>7487</v>
      </c>
      <c r="G1006" s="31" t="s">
        <v>3980</v>
      </c>
      <c r="H1006" s="31" t="s">
        <v>2395</v>
      </c>
      <c r="I1006" s="28" t="s">
        <v>2365</v>
      </c>
      <c r="J1006" s="30" t="s">
        <v>3981</v>
      </c>
      <c r="K1006" s="38">
        <v>431</v>
      </c>
      <c r="L1006" s="33">
        <v>2771315</v>
      </c>
      <c r="M1006" s="138"/>
      <c r="N1006" s="139"/>
    </row>
    <row r="1007" spans="1:14" ht="15.75" customHeight="1">
      <c r="A1007" s="181"/>
      <c r="B1007" s="181"/>
      <c r="C1007" s="181"/>
      <c r="D1007" s="181"/>
      <c r="E1007" s="31" t="s">
        <v>2396</v>
      </c>
      <c r="F1007" s="31">
        <v>8676</v>
      </c>
      <c r="G1007" s="31" t="s">
        <v>3982</v>
      </c>
      <c r="H1007" s="31" t="s">
        <v>2397</v>
      </c>
      <c r="I1007" s="28" t="s">
        <v>2400</v>
      </c>
      <c r="J1007" s="30" t="s">
        <v>3983</v>
      </c>
      <c r="K1007" s="38">
        <v>431</v>
      </c>
      <c r="L1007" s="33">
        <v>700561</v>
      </c>
      <c r="M1007" s="138"/>
      <c r="N1007" s="139"/>
    </row>
    <row r="1008" spans="1:14" ht="15.75" customHeight="1">
      <c r="A1008" s="181"/>
      <c r="B1008" s="181"/>
      <c r="C1008" s="181"/>
      <c r="D1008" s="181"/>
      <c r="E1008" s="31" t="s">
        <v>2398</v>
      </c>
      <c r="F1008" s="31">
        <v>13167</v>
      </c>
      <c r="G1008" s="31" t="s">
        <v>3984</v>
      </c>
      <c r="H1008" s="31" t="s">
        <v>2399</v>
      </c>
      <c r="I1008" s="28" t="s">
        <v>2403</v>
      </c>
      <c r="J1008" s="30" t="s">
        <v>3985</v>
      </c>
      <c r="K1008" s="38">
        <v>431</v>
      </c>
      <c r="L1008" s="33">
        <v>2462660</v>
      </c>
      <c r="M1008" s="138"/>
      <c r="N1008" s="139"/>
    </row>
    <row r="1009" spans="1:14" ht="15.75" customHeight="1">
      <c r="A1009" s="181"/>
      <c r="B1009" s="181"/>
      <c r="C1009" s="181"/>
      <c r="D1009" s="181"/>
      <c r="E1009" s="31" t="s">
        <v>2401</v>
      </c>
      <c r="F1009" s="31">
        <v>4060</v>
      </c>
      <c r="G1009" s="31" t="s">
        <v>3986</v>
      </c>
      <c r="H1009" s="31" t="s">
        <v>2402</v>
      </c>
      <c r="I1009" s="28" t="s">
        <v>2365</v>
      </c>
      <c r="J1009" s="30" t="s">
        <v>3987</v>
      </c>
      <c r="K1009" s="38">
        <v>431</v>
      </c>
      <c r="L1009" s="33">
        <v>2401550</v>
      </c>
      <c r="M1009" s="138"/>
      <c r="N1009" s="139"/>
    </row>
    <row r="1010" spans="1:14" ht="15.75" customHeight="1">
      <c r="A1010" s="181"/>
      <c r="B1010" s="181"/>
      <c r="C1010" s="181"/>
      <c r="D1010" s="181"/>
      <c r="E1010" s="31" t="s">
        <v>2404</v>
      </c>
      <c r="F1010" s="31">
        <v>11557</v>
      </c>
      <c r="G1010" s="31" t="s">
        <v>3988</v>
      </c>
      <c r="H1010" s="31" t="s">
        <v>2405</v>
      </c>
      <c r="I1010" s="28" t="s">
        <v>2365</v>
      </c>
      <c r="J1010" s="30" t="s">
        <v>3989</v>
      </c>
      <c r="K1010" s="38">
        <v>431</v>
      </c>
      <c r="L1010" s="33">
        <v>2780444</v>
      </c>
      <c r="M1010" s="138"/>
      <c r="N1010" s="139"/>
    </row>
    <row r="1011" spans="1:14" ht="15.75" customHeight="1">
      <c r="A1011" s="181"/>
      <c r="B1011" s="181"/>
      <c r="C1011" s="181"/>
      <c r="D1011" s="181"/>
      <c r="E1011" s="31" t="s">
        <v>2406</v>
      </c>
      <c r="F1011" s="31">
        <v>1983</v>
      </c>
      <c r="G1011" s="31" t="s">
        <v>3990</v>
      </c>
      <c r="H1011" s="31" t="s">
        <v>2407</v>
      </c>
      <c r="I1011" s="28" t="s">
        <v>2410</v>
      </c>
      <c r="J1011" s="30" t="s">
        <v>3991</v>
      </c>
      <c r="K1011" s="38">
        <v>431</v>
      </c>
      <c r="L1011" s="33">
        <v>431001</v>
      </c>
      <c r="M1011" s="138"/>
      <c r="N1011" s="139"/>
    </row>
    <row r="1012" spans="1:14" ht="15.75" customHeight="1">
      <c r="A1012" s="181"/>
      <c r="B1012" s="181"/>
      <c r="C1012" s="181"/>
      <c r="D1012" s="181"/>
      <c r="E1012" s="31" t="s">
        <v>2408</v>
      </c>
      <c r="F1012" s="31">
        <v>16392</v>
      </c>
      <c r="G1012" s="31" t="s">
        <v>3992</v>
      </c>
      <c r="H1012" s="31" t="s">
        <v>2409</v>
      </c>
      <c r="I1012" s="28" t="s">
        <v>2413</v>
      </c>
      <c r="J1012" s="30" t="s">
        <v>3993</v>
      </c>
      <c r="K1012" s="38">
        <v>431</v>
      </c>
      <c r="L1012" s="33">
        <v>2332344</v>
      </c>
      <c r="M1012" s="138"/>
      <c r="N1012" s="139"/>
    </row>
    <row r="1013" spans="1:14" ht="15.75" customHeight="1">
      <c r="A1013" s="181"/>
      <c r="B1013" s="181"/>
      <c r="C1013" s="181"/>
      <c r="D1013" s="181"/>
      <c r="E1013" s="31" t="s">
        <v>2411</v>
      </c>
      <c r="F1013" s="31">
        <v>3161</v>
      </c>
      <c r="G1013" s="31" t="s">
        <v>3994</v>
      </c>
      <c r="H1013" s="31" t="s">
        <v>2412</v>
      </c>
      <c r="I1013" s="28" t="s">
        <v>2416</v>
      </c>
      <c r="J1013" s="30" t="s">
        <v>3995</v>
      </c>
      <c r="K1013" s="38">
        <v>431</v>
      </c>
      <c r="L1013" s="33">
        <v>2741248</v>
      </c>
      <c r="M1013" s="138"/>
      <c r="N1013" s="139"/>
    </row>
    <row r="1014" spans="1:14" ht="15" customHeight="1">
      <c r="A1014" s="181"/>
      <c r="B1014" s="181"/>
      <c r="C1014" s="181"/>
      <c r="D1014" s="181"/>
      <c r="E1014" s="31" t="s">
        <v>2414</v>
      </c>
      <c r="F1014" s="31">
        <v>12795</v>
      </c>
      <c r="G1014" s="31" t="s">
        <v>3996</v>
      </c>
      <c r="H1014" s="31" t="s">
        <v>2415</v>
      </c>
      <c r="I1014" s="28" t="s">
        <v>2419</v>
      </c>
      <c r="J1014" s="30" t="s">
        <v>3997</v>
      </c>
      <c r="K1014" s="38">
        <v>431</v>
      </c>
      <c r="L1014" s="167">
        <v>2740726</v>
      </c>
      <c r="M1014" s="138"/>
      <c r="N1014" s="139"/>
    </row>
    <row r="1015" spans="1:14" ht="15" customHeight="1">
      <c r="A1015" s="181"/>
      <c r="B1015" s="181"/>
      <c r="C1015" s="181"/>
      <c r="D1015" s="181"/>
      <c r="E1015" s="31" t="s">
        <v>2417</v>
      </c>
      <c r="F1015" s="31">
        <v>15301</v>
      </c>
      <c r="G1015" s="31" t="s">
        <v>3998</v>
      </c>
      <c r="H1015" s="31" t="s">
        <v>2418</v>
      </c>
      <c r="I1015" s="28" t="s">
        <v>2365</v>
      </c>
      <c r="J1015" s="30" t="s">
        <v>3999</v>
      </c>
      <c r="K1015" s="38">
        <v>431</v>
      </c>
      <c r="L1015" s="167">
        <v>2532334</v>
      </c>
      <c r="M1015" s="138"/>
      <c r="N1015" s="139"/>
    </row>
    <row r="1016" spans="1:14" ht="15" customHeight="1">
      <c r="A1016" s="181"/>
      <c r="B1016" s="181"/>
      <c r="C1016" s="181"/>
      <c r="D1016" s="181"/>
      <c r="E1016" s="31" t="s">
        <v>2420</v>
      </c>
      <c r="F1016" s="31">
        <v>1312</v>
      </c>
      <c r="G1016" s="31" t="s">
        <v>4000</v>
      </c>
      <c r="H1016" s="31" t="s">
        <v>2421</v>
      </c>
      <c r="I1016" s="28" t="s">
        <v>2424</v>
      </c>
      <c r="J1016" s="30" t="s">
        <v>4001</v>
      </c>
      <c r="K1016" s="38">
        <v>431</v>
      </c>
      <c r="L1016" s="33">
        <v>701566</v>
      </c>
      <c r="M1016" s="138"/>
      <c r="N1016" s="139"/>
    </row>
    <row r="1017" spans="1:14" ht="15" customHeight="1">
      <c r="A1017" s="181"/>
      <c r="B1017" s="181"/>
      <c r="C1017" s="181"/>
      <c r="D1017" s="181"/>
      <c r="E1017" s="31" t="s">
        <v>2422</v>
      </c>
      <c r="F1017" s="31">
        <v>12789</v>
      </c>
      <c r="G1017" s="31" t="s">
        <v>4002</v>
      </c>
      <c r="H1017" s="31" t="s">
        <v>2423</v>
      </c>
      <c r="I1017" s="28" t="s">
        <v>2365</v>
      </c>
      <c r="J1017" s="30" t="s">
        <v>4003</v>
      </c>
      <c r="K1017" s="38">
        <v>431</v>
      </c>
      <c r="L1017" s="167">
        <v>2433234</v>
      </c>
      <c r="M1017" s="138"/>
      <c r="N1017" s="139"/>
    </row>
    <row r="1018" spans="1:14" ht="15" customHeight="1">
      <c r="A1018" s="181"/>
      <c r="B1018" s="181"/>
      <c r="C1018" s="181"/>
      <c r="D1018" s="181"/>
      <c r="E1018" s="86" t="s">
        <v>2425</v>
      </c>
      <c r="F1018" s="86">
        <v>3778</v>
      </c>
      <c r="G1018" s="86" t="s">
        <v>4004</v>
      </c>
      <c r="H1018" s="86" t="s">
        <v>2426</v>
      </c>
      <c r="I1018" s="90" t="s">
        <v>2427</v>
      </c>
      <c r="J1018" s="87" t="s">
        <v>4005</v>
      </c>
      <c r="K1018" s="88">
        <v>431</v>
      </c>
      <c r="L1018" s="89">
        <v>762002</v>
      </c>
      <c r="M1018" s="138"/>
      <c r="N1018" s="139"/>
    </row>
    <row r="1019" spans="1:14" ht="15.75" customHeight="1">
      <c r="A1019" s="229"/>
      <c r="B1019" s="230"/>
      <c r="C1019" s="230"/>
      <c r="D1019" s="230"/>
      <c r="E1019" s="230"/>
      <c r="F1019" s="230"/>
      <c r="G1019" s="230"/>
      <c r="H1019" s="230"/>
      <c r="I1019" s="230"/>
      <c r="J1019" s="230"/>
      <c r="K1019" s="230"/>
      <c r="L1019" s="231"/>
      <c r="M1019" s="142"/>
      <c r="N1019" s="142"/>
    </row>
    <row r="1020" spans="1:14" ht="15" customHeight="1">
      <c r="A1020" s="204" t="s">
        <v>3071</v>
      </c>
      <c r="B1020" s="204"/>
      <c r="C1020" s="204"/>
      <c r="D1020" s="204" t="s">
        <v>4308</v>
      </c>
      <c r="E1020" s="21" t="s">
        <v>3070</v>
      </c>
      <c r="F1020" s="21">
        <v>14770</v>
      </c>
      <c r="G1020" s="26"/>
      <c r="H1020" s="21"/>
      <c r="I1020" s="29"/>
      <c r="J1020" s="92"/>
      <c r="K1020" s="112"/>
      <c r="L1020" s="114"/>
      <c r="M1020" s="143"/>
      <c r="N1020" s="152"/>
    </row>
    <row r="1021" spans="1:14" ht="15.75" customHeight="1">
      <c r="A1021" s="181"/>
      <c r="B1021" s="181"/>
      <c r="C1021" s="181"/>
      <c r="D1021" s="181"/>
      <c r="E1021" s="31" t="s">
        <v>2428</v>
      </c>
      <c r="F1021" s="31">
        <v>9472</v>
      </c>
      <c r="G1021" s="31" t="s">
        <v>4006</v>
      </c>
      <c r="H1021" s="31" t="s">
        <v>2429</v>
      </c>
      <c r="I1021" s="28" t="s">
        <v>2433</v>
      </c>
      <c r="J1021" s="30" t="s">
        <v>4007</v>
      </c>
      <c r="K1021" s="37" t="s">
        <v>2851</v>
      </c>
      <c r="L1021" s="34">
        <v>79442</v>
      </c>
      <c r="M1021" s="143"/>
      <c r="N1021" s="126"/>
    </row>
    <row r="1022" spans="1:14" ht="15.75" customHeight="1">
      <c r="A1022" s="181"/>
      <c r="B1022" s="181"/>
      <c r="C1022" s="181"/>
      <c r="D1022" s="181"/>
      <c r="E1022" s="31" t="s">
        <v>2431</v>
      </c>
      <c r="F1022" s="31">
        <v>16819</v>
      </c>
      <c r="G1022" s="31" t="s">
        <v>4008</v>
      </c>
      <c r="H1022" s="31" t="s">
        <v>2432</v>
      </c>
      <c r="I1022" s="28" t="s">
        <v>2434</v>
      </c>
      <c r="J1022" s="30" t="s">
        <v>4009</v>
      </c>
      <c r="K1022" s="37" t="s">
        <v>2850</v>
      </c>
      <c r="L1022" s="34">
        <v>226571</v>
      </c>
      <c r="M1022" s="143"/>
      <c r="N1022" s="126"/>
    </row>
    <row r="1023" spans="1:14" ht="15.75" customHeight="1">
      <c r="A1023" s="181"/>
      <c r="B1023" s="181"/>
      <c r="C1023" s="181"/>
      <c r="D1023" s="181"/>
      <c r="E1023" s="31" t="s">
        <v>2434</v>
      </c>
      <c r="F1023" s="31">
        <v>7438</v>
      </c>
      <c r="G1023" s="31" t="s">
        <v>4010</v>
      </c>
      <c r="H1023" s="31" t="s">
        <v>2435</v>
      </c>
      <c r="I1023" s="28" t="s">
        <v>2438</v>
      </c>
      <c r="J1023" s="30" t="s">
        <v>4011</v>
      </c>
      <c r="K1023" s="37" t="s">
        <v>2852</v>
      </c>
      <c r="L1023" s="34">
        <v>69411</v>
      </c>
      <c r="M1023" s="143"/>
      <c r="N1023" s="126"/>
    </row>
    <row r="1024" spans="1:14" ht="15.75" customHeight="1">
      <c r="A1024" s="181"/>
      <c r="B1024" s="181"/>
      <c r="C1024" s="181"/>
      <c r="D1024" s="181"/>
      <c r="E1024" s="31" t="s">
        <v>2436</v>
      </c>
      <c r="F1024" s="31">
        <v>9592</v>
      </c>
      <c r="G1024" s="31" t="s">
        <v>4012</v>
      </c>
      <c r="H1024" s="31" t="s">
        <v>2437</v>
      </c>
      <c r="I1024" s="28" t="s">
        <v>2441</v>
      </c>
      <c r="J1024" s="30" t="s">
        <v>4013</v>
      </c>
      <c r="K1024" s="37" t="s">
        <v>2853</v>
      </c>
      <c r="L1024" s="34">
        <v>75541</v>
      </c>
      <c r="M1024" s="143"/>
      <c r="N1024" s="126"/>
    </row>
    <row r="1025" spans="1:14" ht="15.75" customHeight="1">
      <c r="A1025" s="181"/>
      <c r="B1025" s="181"/>
      <c r="C1025" s="181"/>
      <c r="D1025" s="181"/>
      <c r="E1025" s="31" t="s">
        <v>2439</v>
      </c>
      <c r="F1025" s="31">
        <v>11070</v>
      </c>
      <c r="G1025" s="31" t="s">
        <v>4014</v>
      </c>
      <c r="H1025" s="31" t="s">
        <v>2440</v>
      </c>
      <c r="I1025" s="28" t="s">
        <v>2444</v>
      </c>
      <c r="J1025" s="30" t="s">
        <v>4015</v>
      </c>
      <c r="K1025" s="37" t="s">
        <v>2851</v>
      </c>
      <c r="L1025" s="167">
        <v>260199</v>
      </c>
      <c r="M1025" s="143"/>
      <c r="N1025" s="126"/>
    </row>
    <row r="1026" spans="1:14" ht="15.75" customHeight="1">
      <c r="A1026" s="181"/>
      <c r="B1026" s="181"/>
      <c r="C1026" s="181"/>
      <c r="D1026" s="181"/>
      <c r="E1026" s="31" t="s">
        <v>2442</v>
      </c>
      <c r="F1026" s="31">
        <v>9602</v>
      </c>
      <c r="G1026" s="31" t="s">
        <v>4016</v>
      </c>
      <c r="H1026" s="31" t="s">
        <v>2443</v>
      </c>
      <c r="I1026" s="28" t="s">
        <v>2447</v>
      </c>
      <c r="J1026" s="30" t="s">
        <v>4017</v>
      </c>
      <c r="K1026" s="37" t="s">
        <v>2854</v>
      </c>
      <c r="L1026" s="40">
        <v>52443</v>
      </c>
      <c r="M1026" s="143"/>
      <c r="N1026" s="152"/>
    </row>
    <row r="1027" spans="1:14" ht="15.75" customHeight="1">
      <c r="A1027" s="181"/>
      <c r="B1027" s="181"/>
      <c r="C1027" s="181"/>
      <c r="D1027" s="181"/>
      <c r="E1027" s="31" t="s">
        <v>2445</v>
      </c>
      <c r="F1027" s="31">
        <v>9759</v>
      </c>
      <c r="G1027" s="31" t="s">
        <v>4018</v>
      </c>
      <c r="H1027" s="31" t="s">
        <v>2446</v>
      </c>
      <c r="I1027" s="28" t="s">
        <v>2430</v>
      </c>
      <c r="J1027" s="30" t="s">
        <v>4019</v>
      </c>
      <c r="K1027" s="44">
        <v>4365</v>
      </c>
      <c r="L1027" s="43">
        <v>70359</v>
      </c>
      <c r="M1027" s="146"/>
      <c r="N1027" s="145"/>
    </row>
    <row r="1028" spans="1:14" ht="15.75" customHeight="1">
      <c r="A1028" s="181"/>
      <c r="B1028" s="181"/>
      <c r="C1028" s="181"/>
      <c r="D1028" s="181"/>
      <c r="E1028" s="31" t="s">
        <v>2448</v>
      </c>
      <c r="F1028" s="31">
        <v>7544</v>
      </c>
      <c r="G1028" s="31" t="s">
        <v>4020</v>
      </c>
      <c r="H1028" s="31" t="s">
        <v>2449</v>
      </c>
      <c r="I1028" s="28" t="s">
        <v>2452</v>
      </c>
      <c r="J1028" s="30" t="s">
        <v>4021</v>
      </c>
      <c r="K1028" s="44">
        <v>4367</v>
      </c>
      <c r="L1028" s="43">
        <v>70451</v>
      </c>
      <c r="M1028" s="146"/>
      <c r="N1028" s="145"/>
    </row>
    <row r="1029" spans="1:14" ht="15.75" customHeight="1">
      <c r="A1029" s="181"/>
      <c r="B1029" s="181"/>
      <c r="C1029" s="181"/>
      <c r="D1029" s="181"/>
      <c r="E1029" s="31" t="s">
        <v>2450</v>
      </c>
      <c r="F1029" s="31">
        <v>14400</v>
      </c>
      <c r="G1029" s="31" t="s">
        <v>4022</v>
      </c>
      <c r="H1029" s="31" t="s">
        <v>2451</v>
      </c>
      <c r="I1029" s="28" t="s">
        <v>2455</v>
      </c>
      <c r="J1029" s="30" t="s">
        <v>4023</v>
      </c>
      <c r="K1029" s="44">
        <v>4366</v>
      </c>
      <c r="L1029" s="43">
        <v>238050</v>
      </c>
      <c r="M1029" s="146"/>
      <c r="N1029" s="145"/>
    </row>
    <row r="1030" spans="1:14" ht="15.75" customHeight="1">
      <c r="A1030" s="181"/>
      <c r="B1030" s="181"/>
      <c r="C1030" s="181"/>
      <c r="D1030" s="181"/>
      <c r="E1030" s="31" t="s">
        <v>2453</v>
      </c>
      <c r="F1030" s="31">
        <v>6902</v>
      </c>
      <c r="G1030" s="31" t="s">
        <v>4024</v>
      </c>
      <c r="H1030" s="31" t="s">
        <v>2454</v>
      </c>
      <c r="I1030" s="28" t="s">
        <v>2458</v>
      </c>
      <c r="J1030" s="30" t="s">
        <v>4025</v>
      </c>
      <c r="K1030" s="44">
        <v>4364</v>
      </c>
      <c r="L1030" s="43">
        <v>268429</v>
      </c>
      <c r="M1030" s="146"/>
      <c r="N1030" s="145"/>
    </row>
    <row r="1031" spans="1:14" ht="15.75" customHeight="1">
      <c r="A1031" s="181"/>
      <c r="B1031" s="181"/>
      <c r="C1031" s="181"/>
      <c r="D1031" s="181"/>
      <c r="E1031" s="31" t="s">
        <v>2456</v>
      </c>
      <c r="F1031" s="31">
        <v>7545</v>
      </c>
      <c r="G1031" s="31" t="s">
        <v>4026</v>
      </c>
      <c r="H1031" s="31" t="s">
        <v>2457</v>
      </c>
      <c r="I1031" s="28" t="s">
        <v>2461</v>
      </c>
      <c r="J1031" s="30" t="s">
        <v>4027</v>
      </c>
      <c r="K1031" s="37" t="s">
        <v>2855</v>
      </c>
      <c r="L1031" s="35" t="s">
        <v>2858</v>
      </c>
      <c r="M1031" s="143"/>
      <c r="N1031" s="144"/>
    </row>
    <row r="1032" spans="1:14" ht="15.75" customHeight="1">
      <c r="A1032" s="181"/>
      <c r="B1032" s="181"/>
      <c r="C1032" s="181"/>
      <c r="D1032" s="181"/>
      <c r="E1032" s="31" t="s">
        <v>2459</v>
      </c>
      <c r="F1032" s="31">
        <v>18177</v>
      </c>
      <c r="G1032" s="31" t="s">
        <v>4028</v>
      </c>
      <c r="H1032" s="31" t="s">
        <v>2460</v>
      </c>
      <c r="I1032" s="28" t="s">
        <v>2464</v>
      </c>
      <c r="J1032" s="30" t="s">
        <v>4029</v>
      </c>
      <c r="K1032" s="37" t="s">
        <v>2856</v>
      </c>
      <c r="L1032" s="167">
        <v>283080</v>
      </c>
      <c r="M1032" s="143"/>
      <c r="N1032" s="144"/>
    </row>
    <row r="1033" spans="1:14" ht="15.75" customHeight="1">
      <c r="A1033" s="181"/>
      <c r="B1033" s="181"/>
      <c r="C1033" s="181"/>
      <c r="D1033" s="181"/>
      <c r="E1033" s="31" t="s">
        <v>2462</v>
      </c>
      <c r="F1033" s="31">
        <v>18169</v>
      </c>
      <c r="G1033" s="31" t="s">
        <v>4030</v>
      </c>
      <c r="H1033" s="31" t="s">
        <v>2463</v>
      </c>
      <c r="I1033" s="28" t="s">
        <v>2465</v>
      </c>
      <c r="J1033" s="30" t="s">
        <v>4031</v>
      </c>
      <c r="K1033" s="37"/>
      <c r="L1033" s="35"/>
      <c r="M1033" s="143"/>
      <c r="N1033" s="144"/>
    </row>
    <row r="1034" spans="1:14" ht="15.75" customHeight="1">
      <c r="A1034" s="181"/>
      <c r="B1034" s="181"/>
      <c r="C1034" s="181"/>
      <c r="D1034" s="181"/>
      <c r="E1034" s="31" t="s">
        <v>2465</v>
      </c>
      <c r="F1034" s="31">
        <v>9754</v>
      </c>
      <c r="G1034" s="31" t="s">
        <v>4032</v>
      </c>
      <c r="H1034" s="31" t="s">
        <v>1939</v>
      </c>
      <c r="I1034" s="28" t="s">
        <v>2455</v>
      </c>
      <c r="J1034" s="30" t="s">
        <v>4033</v>
      </c>
      <c r="K1034" s="37" t="s">
        <v>2853</v>
      </c>
      <c r="L1034" s="35" t="s">
        <v>2859</v>
      </c>
      <c r="M1034" s="143"/>
      <c r="N1034" s="144"/>
    </row>
    <row r="1035" spans="1:14" ht="15.75" customHeight="1">
      <c r="A1035" s="181"/>
      <c r="B1035" s="181"/>
      <c r="C1035" s="181"/>
      <c r="D1035" s="181"/>
      <c r="E1035" s="31" t="s">
        <v>2466</v>
      </c>
      <c r="F1035" s="31">
        <v>2281</v>
      </c>
      <c r="G1035" s="31" t="s">
        <v>4034</v>
      </c>
      <c r="H1035" s="31" t="s">
        <v>2467</v>
      </c>
      <c r="I1035" s="28" t="s">
        <v>2444</v>
      </c>
      <c r="J1035" s="30" t="s">
        <v>4035</v>
      </c>
      <c r="K1035" s="37" t="s">
        <v>2856</v>
      </c>
      <c r="L1035" s="35" t="s">
        <v>2860</v>
      </c>
      <c r="M1035" s="143"/>
      <c r="N1035" s="144"/>
    </row>
    <row r="1036" spans="1:14" ht="15.75" customHeight="1">
      <c r="A1036" s="181"/>
      <c r="B1036" s="181"/>
      <c r="C1036" s="181"/>
      <c r="D1036" s="181"/>
      <c r="E1036" s="31" t="s">
        <v>2468</v>
      </c>
      <c r="F1036" s="31">
        <v>5632</v>
      </c>
      <c r="G1036" s="31" t="s">
        <v>4036</v>
      </c>
      <c r="H1036" s="31" t="s">
        <v>2469</v>
      </c>
      <c r="I1036" s="28" t="s">
        <v>2444</v>
      </c>
      <c r="J1036" s="30" t="s">
        <v>4037</v>
      </c>
      <c r="K1036" s="37" t="s">
        <v>2854</v>
      </c>
      <c r="L1036" s="35" t="s">
        <v>2861</v>
      </c>
      <c r="M1036" s="143"/>
      <c r="N1036" s="144"/>
    </row>
    <row r="1037" spans="1:14" ht="15.75" customHeight="1">
      <c r="A1037" s="181"/>
      <c r="B1037" s="181"/>
      <c r="C1037" s="181"/>
      <c r="D1037" s="181"/>
      <c r="E1037" s="31" t="s">
        <v>2470</v>
      </c>
      <c r="F1037" s="31">
        <v>9590</v>
      </c>
      <c r="G1037" s="31" t="s">
        <v>4038</v>
      </c>
      <c r="H1037" s="31" t="s">
        <v>2471</v>
      </c>
      <c r="I1037" s="28" t="s">
        <v>2474</v>
      </c>
      <c r="J1037" s="30" t="s">
        <v>4039</v>
      </c>
      <c r="K1037" s="37" t="s">
        <v>2854</v>
      </c>
      <c r="L1037" s="35" t="s">
        <v>2862</v>
      </c>
      <c r="M1037" s="143"/>
      <c r="N1037" s="144"/>
    </row>
    <row r="1038" spans="1:14" ht="15.75" customHeight="1">
      <c r="A1038" s="181"/>
      <c r="B1038" s="181"/>
      <c r="C1038" s="181"/>
      <c r="D1038" s="181"/>
      <c r="E1038" s="31" t="s">
        <v>2472</v>
      </c>
      <c r="F1038" s="31">
        <v>1897</v>
      </c>
      <c r="G1038" s="31" t="s">
        <v>4040</v>
      </c>
      <c r="H1038" s="31" t="s">
        <v>2473</v>
      </c>
      <c r="I1038" s="28" t="s">
        <v>2444</v>
      </c>
      <c r="J1038" s="30" t="s">
        <v>4041</v>
      </c>
      <c r="K1038" s="37" t="s">
        <v>2857</v>
      </c>
      <c r="L1038" s="35" t="s">
        <v>2863</v>
      </c>
      <c r="M1038" s="143"/>
      <c r="N1038" s="144"/>
    </row>
    <row r="1039" spans="1:14" ht="15.75" customHeight="1">
      <c r="A1039" s="181"/>
      <c r="B1039" s="181"/>
      <c r="C1039" s="181"/>
      <c r="D1039" s="181"/>
      <c r="E1039" s="31" t="s">
        <v>2475</v>
      </c>
      <c r="F1039" s="31">
        <v>9591</v>
      </c>
      <c r="G1039" s="31" t="s">
        <v>4042</v>
      </c>
      <c r="H1039" s="31" t="s">
        <v>2475</v>
      </c>
      <c r="I1039" s="28" t="s">
        <v>2478</v>
      </c>
      <c r="J1039" s="30" t="s">
        <v>4043</v>
      </c>
      <c r="K1039" s="37" t="s">
        <v>2854</v>
      </c>
      <c r="L1039" s="35" t="s">
        <v>2864</v>
      </c>
      <c r="M1039" s="143"/>
      <c r="N1039" s="144"/>
    </row>
    <row r="1040" spans="1:14" ht="15.75" customHeight="1">
      <c r="A1040" s="181"/>
      <c r="B1040" s="181"/>
      <c r="C1040" s="181"/>
      <c r="D1040" s="181"/>
      <c r="E1040" s="31" t="s">
        <v>2476</v>
      </c>
      <c r="F1040" s="31">
        <v>10663</v>
      </c>
      <c r="G1040" s="31" t="s">
        <v>4044</v>
      </c>
      <c r="H1040" s="31" t="s">
        <v>2477</v>
      </c>
      <c r="I1040" s="28" t="s">
        <v>2481</v>
      </c>
      <c r="J1040" s="30" t="s">
        <v>4045</v>
      </c>
      <c r="K1040" s="37" t="s">
        <v>2853</v>
      </c>
      <c r="L1040" s="35" t="s">
        <v>2865</v>
      </c>
      <c r="M1040" s="143"/>
      <c r="N1040" s="144"/>
    </row>
    <row r="1041" spans="1:14" ht="15.75" customHeight="1">
      <c r="A1041" s="181"/>
      <c r="B1041" s="181"/>
      <c r="C1041" s="181"/>
      <c r="D1041" s="181"/>
      <c r="E1041" s="31" t="s">
        <v>2479</v>
      </c>
      <c r="F1041" s="31">
        <v>14370</v>
      </c>
      <c r="G1041" s="31" t="s">
        <v>4046</v>
      </c>
      <c r="H1041" s="31" t="s">
        <v>2480</v>
      </c>
      <c r="I1041" s="28" t="s">
        <v>2484</v>
      </c>
      <c r="J1041" s="30" t="s">
        <v>4047</v>
      </c>
      <c r="K1041" s="38">
        <v>4373</v>
      </c>
      <c r="L1041" s="33">
        <v>242370</v>
      </c>
      <c r="M1041" s="138"/>
      <c r="N1041" s="139"/>
    </row>
    <row r="1042" spans="1:14" ht="15.75" customHeight="1" thickBot="1">
      <c r="A1042" s="181"/>
      <c r="B1042" s="181"/>
      <c r="C1042" s="181"/>
      <c r="D1042" s="181"/>
      <c r="E1042" s="31" t="s">
        <v>2482</v>
      </c>
      <c r="F1042" s="31">
        <v>3831</v>
      </c>
      <c r="G1042" s="31" t="s">
        <v>4048</v>
      </c>
      <c r="H1042" s="31" t="s">
        <v>2483</v>
      </c>
      <c r="I1042" s="28" t="s">
        <v>2487</v>
      </c>
      <c r="J1042" s="30" t="s">
        <v>4049</v>
      </c>
      <c r="K1042" s="38">
        <v>4374</v>
      </c>
      <c r="L1042" s="33">
        <v>232588</v>
      </c>
      <c r="M1042" s="138"/>
      <c r="N1042" s="139"/>
    </row>
    <row r="1043" spans="1:14" ht="15.75" customHeight="1" thickBot="1">
      <c r="A1043" s="181"/>
      <c r="B1043" s="181"/>
      <c r="C1043" s="181"/>
      <c r="D1043" s="181"/>
      <c r="E1043" s="31" t="s">
        <v>2485</v>
      </c>
      <c r="F1043" s="31">
        <v>14440</v>
      </c>
      <c r="G1043" s="31" t="s">
        <v>4050</v>
      </c>
      <c r="H1043" s="31" t="s">
        <v>2486</v>
      </c>
      <c r="I1043" s="28" t="s">
        <v>2488</v>
      </c>
      <c r="J1043" s="30" t="s">
        <v>4051</v>
      </c>
      <c r="K1043" s="38">
        <v>4374</v>
      </c>
      <c r="L1043" s="168">
        <v>241243</v>
      </c>
      <c r="M1043" s="169"/>
      <c r="N1043" s="139"/>
    </row>
    <row r="1044" spans="1:14" ht="15.75" customHeight="1">
      <c r="A1044" s="181"/>
      <c r="B1044" s="181"/>
      <c r="C1044" s="181"/>
      <c r="D1044" s="181"/>
      <c r="E1044" s="31" t="s">
        <v>2488</v>
      </c>
      <c r="F1044" s="31">
        <v>1418</v>
      </c>
      <c r="G1044" s="31" t="s">
        <v>4052</v>
      </c>
      <c r="H1044" s="31" t="s">
        <v>2489</v>
      </c>
      <c r="I1044" s="28" t="s">
        <v>2492</v>
      </c>
      <c r="J1044" s="30" t="s">
        <v>4053</v>
      </c>
      <c r="K1044" s="38">
        <v>4368</v>
      </c>
      <c r="L1044" s="33">
        <v>21112</v>
      </c>
      <c r="M1044" s="138"/>
      <c r="N1044" s="139"/>
    </row>
    <row r="1045" spans="1:14" ht="15.75" customHeight="1">
      <c r="A1045" s="181"/>
      <c r="B1045" s="181"/>
      <c r="C1045" s="181"/>
      <c r="D1045" s="181"/>
      <c r="E1045" s="31" t="s">
        <v>2490</v>
      </c>
      <c r="F1045" s="31">
        <v>1725</v>
      </c>
      <c r="G1045" s="31" t="s">
        <v>4054</v>
      </c>
      <c r="H1045" s="31" t="s">
        <v>2491</v>
      </c>
      <c r="I1045" s="28" t="s">
        <v>2493</v>
      </c>
      <c r="J1045" s="30" t="s">
        <v>4055</v>
      </c>
      <c r="K1045" s="38">
        <v>4368</v>
      </c>
      <c r="L1045" s="33">
        <v>222524</v>
      </c>
      <c r="M1045" s="138"/>
      <c r="N1045" s="139"/>
    </row>
    <row r="1046" spans="1:14" ht="15.75" customHeight="1">
      <c r="A1046" s="181"/>
      <c r="B1046" s="181"/>
      <c r="C1046" s="181"/>
      <c r="D1046" s="181"/>
      <c r="E1046" s="31" t="s">
        <v>2493</v>
      </c>
      <c r="F1046" s="31">
        <v>7015</v>
      </c>
      <c r="G1046" s="31" t="s">
        <v>4056</v>
      </c>
      <c r="H1046" s="31" t="s">
        <v>2494</v>
      </c>
      <c r="I1046" s="28" t="s">
        <v>2497</v>
      </c>
      <c r="J1046" s="30" t="s">
        <v>4057</v>
      </c>
      <c r="K1046" s="38">
        <v>4366</v>
      </c>
      <c r="L1046" s="33">
        <v>62065</v>
      </c>
      <c r="M1046" s="138"/>
      <c r="N1046" s="139"/>
    </row>
    <row r="1047" spans="1:14" ht="15.75" customHeight="1">
      <c r="A1047" s="181"/>
      <c r="B1047" s="181"/>
      <c r="C1047" s="181"/>
      <c r="D1047" s="181"/>
      <c r="E1047" s="31" t="s">
        <v>2495</v>
      </c>
      <c r="F1047" s="31">
        <v>2225</v>
      </c>
      <c r="G1047" s="31" t="s">
        <v>4058</v>
      </c>
      <c r="H1047" s="31" t="s">
        <v>2496</v>
      </c>
      <c r="I1047" s="28" t="s">
        <v>2500</v>
      </c>
      <c r="J1047" s="30" t="s">
        <v>4059</v>
      </c>
      <c r="K1047" s="38">
        <v>4367</v>
      </c>
      <c r="L1047" s="33">
        <v>232051</v>
      </c>
      <c r="M1047" s="138"/>
      <c r="N1047" s="139"/>
    </row>
    <row r="1048" spans="1:14" ht="15.75" customHeight="1">
      <c r="A1048" s="181"/>
      <c r="B1048" s="181"/>
      <c r="C1048" s="181"/>
      <c r="D1048" s="181"/>
      <c r="E1048" s="31" t="s">
        <v>2498</v>
      </c>
      <c r="F1048" s="31">
        <v>12794</v>
      </c>
      <c r="G1048" s="31" t="s">
        <v>4060</v>
      </c>
      <c r="H1048" s="31" t="s">
        <v>2499</v>
      </c>
      <c r="I1048" s="28" t="s">
        <v>2501</v>
      </c>
      <c r="J1048" s="30" t="s">
        <v>4061</v>
      </c>
      <c r="K1048" s="38">
        <v>4364</v>
      </c>
      <c r="L1048" s="33">
        <v>4364231</v>
      </c>
      <c r="M1048" s="138"/>
      <c r="N1048" s="139"/>
    </row>
    <row r="1049" spans="1:14" ht="15.75" customHeight="1">
      <c r="A1049" s="181"/>
      <c r="B1049" s="181"/>
      <c r="C1049" s="181"/>
      <c r="D1049" s="181"/>
      <c r="E1049" s="31" t="s">
        <v>2501</v>
      </c>
      <c r="F1049" s="31">
        <v>16831</v>
      </c>
      <c r="G1049" s="31" t="s">
        <v>4062</v>
      </c>
      <c r="H1049" s="31" t="s">
        <v>2502</v>
      </c>
      <c r="I1049" s="28" t="s">
        <v>2503</v>
      </c>
      <c r="J1049" s="30" t="s">
        <v>4063</v>
      </c>
      <c r="K1049" s="38">
        <v>4373</v>
      </c>
      <c r="L1049" s="167">
        <v>262018</v>
      </c>
      <c r="M1049" s="138"/>
      <c r="N1049" s="139"/>
    </row>
    <row r="1050" spans="1:14" ht="15.75" customHeight="1">
      <c r="A1050" s="181"/>
      <c r="B1050" s="181"/>
      <c r="C1050" s="181"/>
      <c r="D1050" s="181"/>
      <c r="E1050" s="31" t="s">
        <v>2503</v>
      </c>
      <c r="F1050" s="31">
        <v>872</v>
      </c>
      <c r="G1050" s="31" t="s">
        <v>4064</v>
      </c>
      <c r="H1050" s="31" t="s">
        <v>2504</v>
      </c>
      <c r="I1050" s="28" t="s">
        <v>2503</v>
      </c>
      <c r="J1050" s="30" t="s">
        <v>4065</v>
      </c>
      <c r="K1050" s="37" t="s">
        <v>2851</v>
      </c>
      <c r="L1050" s="34">
        <v>22382</v>
      </c>
      <c r="M1050" s="143"/>
      <c r="N1050" s="126"/>
    </row>
    <row r="1051" spans="1:14" ht="15.75" customHeight="1">
      <c r="A1051" s="181"/>
      <c r="B1051" s="181"/>
      <c r="C1051" s="181"/>
      <c r="D1051" s="181"/>
      <c r="E1051" s="31" t="s">
        <v>2505</v>
      </c>
      <c r="F1051" s="31">
        <v>17282</v>
      </c>
      <c r="G1051" s="31" t="s">
        <v>4066</v>
      </c>
      <c r="H1051" s="31" t="s">
        <v>2506</v>
      </c>
      <c r="I1051" s="28" t="s">
        <v>2507</v>
      </c>
      <c r="J1051" s="30" t="s">
        <v>4067</v>
      </c>
      <c r="K1051" s="37" t="s">
        <v>2851</v>
      </c>
      <c r="L1051" s="167">
        <v>223999</v>
      </c>
      <c r="M1051" s="143"/>
      <c r="N1051" s="144"/>
    </row>
    <row r="1052" spans="1:14" ht="15.75" customHeight="1">
      <c r="A1052" s="181"/>
      <c r="B1052" s="181"/>
      <c r="C1052" s="181"/>
      <c r="D1052" s="181"/>
      <c r="E1052" s="31" t="s">
        <v>2507</v>
      </c>
      <c r="F1052" s="31">
        <v>875</v>
      </c>
      <c r="G1052" s="31" t="s">
        <v>4068</v>
      </c>
      <c r="H1052" s="31" t="s">
        <v>2508</v>
      </c>
      <c r="I1052" s="28" t="s">
        <v>2503</v>
      </c>
      <c r="J1052" s="30" t="s">
        <v>4069</v>
      </c>
      <c r="K1052" s="37" t="s">
        <v>2856</v>
      </c>
      <c r="L1052" s="35" t="s">
        <v>2866</v>
      </c>
      <c r="M1052" s="143"/>
      <c r="N1052" s="144"/>
    </row>
    <row r="1053" spans="1:14" ht="15.75" customHeight="1">
      <c r="A1053" s="181"/>
      <c r="B1053" s="181"/>
      <c r="C1053" s="181"/>
      <c r="D1053" s="181"/>
      <c r="E1053" s="31" t="s">
        <v>2509</v>
      </c>
      <c r="F1053" s="31">
        <v>10661</v>
      </c>
      <c r="G1053" s="31" t="s">
        <v>4070</v>
      </c>
      <c r="H1053" s="31" t="s">
        <v>2510</v>
      </c>
      <c r="I1053" s="28" t="s">
        <v>2511</v>
      </c>
      <c r="J1053" s="30" t="s">
        <v>4071</v>
      </c>
      <c r="K1053" s="44">
        <v>4369</v>
      </c>
      <c r="L1053" s="167">
        <v>261599</v>
      </c>
      <c r="M1053" s="146"/>
      <c r="N1053" s="145"/>
    </row>
    <row r="1054" spans="1:14" ht="15.75" customHeight="1">
      <c r="A1054" s="181"/>
      <c r="B1054" s="181"/>
      <c r="C1054" s="181"/>
      <c r="D1054" s="181"/>
      <c r="E1054" s="31" t="s">
        <v>2511</v>
      </c>
      <c r="F1054" s="31">
        <v>879</v>
      </c>
      <c r="G1054" s="31" t="s">
        <v>4072</v>
      </c>
      <c r="H1054" s="31" t="s">
        <v>2512</v>
      </c>
      <c r="I1054" s="28" t="s">
        <v>2515</v>
      </c>
      <c r="J1054" s="30" t="s">
        <v>4073</v>
      </c>
      <c r="K1054" s="44">
        <v>4365</v>
      </c>
      <c r="L1054" s="43">
        <v>42793</v>
      </c>
      <c r="M1054" s="146"/>
      <c r="N1054" s="145"/>
    </row>
    <row r="1055" spans="1:14" ht="15.75" customHeight="1">
      <c r="A1055" s="181"/>
      <c r="B1055" s="181"/>
      <c r="C1055" s="181"/>
      <c r="D1055" s="181"/>
      <c r="E1055" s="31" t="s">
        <v>2513</v>
      </c>
      <c r="F1055" s="31">
        <v>15825</v>
      </c>
      <c r="G1055" s="31" t="s">
        <v>4074</v>
      </c>
      <c r="H1055" s="31" t="s">
        <v>2514</v>
      </c>
      <c r="I1055" s="28" t="s">
        <v>2516</v>
      </c>
      <c r="J1055" s="30" t="s">
        <v>4075</v>
      </c>
      <c r="K1055" s="44">
        <v>4365</v>
      </c>
      <c r="L1055" s="167">
        <v>248933</v>
      </c>
      <c r="M1055" s="146"/>
      <c r="N1055" s="145"/>
    </row>
    <row r="1056" spans="1:14" ht="15.75" customHeight="1">
      <c r="A1056" s="181"/>
      <c r="B1056" s="181"/>
      <c r="C1056" s="181"/>
      <c r="D1056" s="181"/>
      <c r="E1056" s="31" t="s">
        <v>2516</v>
      </c>
      <c r="F1056" s="31">
        <v>261</v>
      </c>
      <c r="G1056" s="31" t="s">
        <v>4076</v>
      </c>
      <c r="H1056" s="31" t="s">
        <v>2517</v>
      </c>
      <c r="I1056" s="28" t="s">
        <v>2518</v>
      </c>
      <c r="J1056" s="30" t="s">
        <v>4077</v>
      </c>
      <c r="K1056" s="44">
        <v>4366</v>
      </c>
      <c r="L1056" s="43">
        <v>30578</v>
      </c>
      <c r="M1056" s="146"/>
      <c r="N1056" s="145"/>
    </row>
    <row r="1057" spans="1:14" ht="15.75" customHeight="1">
      <c r="A1057" s="181"/>
      <c r="B1057" s="181"/>
      <c r="C1057" s="181"/>
      <c r="D1057" s="181"/>
      <c r="E1057" s="31" t="s">
        <v>2518</v>
      </c>
      <c r="F1057" s="31">
        <v>973</v>
      </c>
      <c r="G1057" s="31" t="s">
        <v>4078</v>
      </c>
      <c r="H1057" s="31" t="s">
        <v>2519</v>
      </c>
      <c r="I1057" s="28" t="s">
        <v>2520</v>
      </c>
      <c r="J1057" s="30" t="s">
        <v>4079</v>
      </c>
      <c r="K1057" s="44">
        <v>4372</v>
      </c>
      <c r="L1057" s="43">
        <v>33228</v>
      </c>
      <c r="M1057" s="146"/>
      <c r="N1057" s="145"/>
    </row>
    <row r="1058" spans="1:14" ht="15.75" customHeight="1">
      <c r="A1058" s="181"/>
      <c r="B1058" s="181"/>
      <c r="C1058" s="181"/>
      <c r="D1058" s="181"/>
      <c r="E1058" s="31" t="s">
        <v>2520</v>
      </c>
      <c r="F1058" s="31">
        <v>797</v>
      </c>
      <c r="G1058" s="31" t="s">
        <v>4080</v>
      </c>
      <c r="H1058" s="31" t="s">
        <v>2521</v>
      </c>
      <c r="I1058" s="28" t="s">
        <v>2522</v>
      </c>
      <c r="J1058" s="30" t="s">
        <v>4081</v>
      </c>
      <c r="K1058" s="44">
        <v>4374</v>
      </c>
      <c r="L1058" s="43">
        <v>22432</v>
      </c>
      <c r="M1058" s="146"/>
      <c r="N1058" s="145"/>
    </row>
    <row r="1059" spans="1:14" ht="15.75" customHeight="1">
      <c r="A1059" s="181"/>
      <c r="B1059" s="181"/>
      <c r="C1059" s="181"/>
      <c r="D1059" s="181"/>
      <c r="E1059" s="31" t="s">
        <v>2522</v>
      </c>
      <c r="F1059" s="31">
        <v>896</v>
      </c>
      <c r="G1059" s="31" t="s">
        <v>4082</v>
      </c>
      <c r="H1059" s="31" t="s">
        <v>2523</v>
      </c>
      <c r="I1059" s="28" t="s">
        <v>2522</v>
      </c>
      <c r="J1059" s="30" t="s">
        <v>4083</v>
      </c>
      <c r="K1059" s="44">
        <v>4373</v>
      </c>
      <c r="L1059" s="43">
        <v>52418</v>
      </c>
      <c r="M1059" s="146"/>
      <c r="N1059" s="145"/>
    </row>
    <row r="1060" spans="1:14" ht="15.75" customHeight="1">
      <c r="A1060" s="181"/>
      <c r="B1060" s="181"/>
      <c r="C1060" s="181"/>
      <c r="D1060" s="181"/>
      <c r="E1060" s="31" t="s">
        <v>2524</v>
      </c>
      <c r="F1060" s="31">
        <v>18063</v>
      </c>
      <c r="G1060" s="31" t="s">
        <v>4084</v>
      </c>
      <c r="H1060" s="31" t="s">
        <v>2525</v>
      </c>
      <c r="I1060" s="28" t="s">
        <v>2526</v>
      </c>
      <c r="J1060" s="30" t="s">
        <v>4085</v>
      </c>
      <c r="K1060" s="44">
        <v>4373</v>
      </c>
      <c r="L1060" s="167">
        <v>254418</v>
      </c>
      <c r="M1060" s="146"/>
      <c r="N1060" s="145"/>
    </row>
    <row r="1061" spans="1:14" ht="15.75" customHeight="1">
      <c r="A1061" s="181"/>
      <c r="B1061" s="181"/>
      <c r="C1061" s="181"/>
      <c r="D1061" s="181"/>
      <c r="E1061" s="31" t="s">
        <v>2526</v>
      </c>
      <c r="F1061" s="31">
        <v>3395</v>
      </c>
      <c r="G1061" s="31" t="s">
        <v>4086</v>
      </c>
      <c r="H1061" s="31" t="s">
        <v>2527</v>
      </c>
      <c r="I1061" s="28" t="s">
        <v>2528</v>
      </c>
      <c r="J1061" s="30" t="s">
        <v>4087</v>
      </c>
      <c r="K1061" s="44">
        <v>4372</v>
      </c>
      <c r="L1061" s="43">
        <v>32418</v>
      </c>
      <c r="M1061" s="146"/>
      <c r="N1061" s="145"/>
    </row>
    <row r="1062" spans="1:14" ht="15.75" customHeight="1">
      <c r="A1062" s="181"/>
      <c r="B1062" s="181"/>
      <c r="C1062" s="181"/>
      <c r="D1062" s="181"/>
      <c r="E1062" s="31" t="s">
        <v>2528</v>
      </c>
      <c r="F1062" s="31">
        <v>579</v>
      </c>
      <c r="G1062" s="31" t="s">
        <v>4088</v>
      </c>
      <c r="H1062" s="31" t="s">
        <v>2529</v>
      </c>
      <c r="I1062" s="28" t="s">
        <v>2530</v>
      </c>
      <c r="J1062" s="30" t="s">
        <v>4089</v>
      </c>
      <c r="K1062" s="44">
        <v>4364</v>
      </c>
      <c r="L1062" s="43">
        <v>270508</v>
      </c>
      <c r="M1062" s="146"/>
      <c r="N1062" s="145"/>
    </row>
    <row r="1063" spans="1:14" ht="15.75" customHeight="1">
      <c r="A1063" s="181"/>
      <c r="B1063" s="181"/>
      <c r="C1063" s="181"/>
      <c r="D1063" s="181"/>
      <c r="E1063" s="31" t="s">
        <v>2530</v>
      </c>
      <c r="F1063" s="31">
        <v>12791</v>
      </c>
      <c r="G1063" s="31" t="s">
        <v>4090</v>
      </c>
      <c r="H1063" s="31" t="s">
        <v>2531</v>
      </c>
      <c r="I1063" s="28" t="s">
        <v>2534</v>
      </c>
      <c r="J1063" s="30" t="s">
        <v>4091</v>
      </c>
      <c r="K1063" s="44">
        <v>4350</v>
      </c>
      <c r="L1063" s="167">
        <v>2437499</v>
      </c>
      <c r="M1063" s="146"/>
      <c r="N1063" s="145"/>
    </row>
    <row r="1064" spans="1:14" ht="15.75" customHeight="1">
      <c r="A1064" s="181"/>
      <c r="B1064" s="181"/>
      <c r="C1064" s="181"/>
      <c r="D1064" s="181"/>
      <c r="E1064" s="31" t="s">
        <v>2532</v>
      </c>
      <c r="F1064" s="31">
        <v>936</v>
      </c>
      <c r="G1064" s="31" t="s">
        <v>4092</v>
      </c>
      <c r="H1064" s="31" t="s">
        <v>2533</v>
      </c>
      <c r="I1064" s="28" t="s">
        <v>2537</v>
      </c>
      <c r="J1064" s="30" t="s">
        <v>4093</v>
      </c>
      <c r="K1064" s="44">
        <v>4369</v>
      </c>
      <c r="L1064" s="43">
        <v>22542</v>
      </c>
      <c r="M1064" s="146"/>
      <c r="N1064" s="145"/>
    </row>
    <row r="1065" spans="1:14" ht="15.75" customHeight="1">
      <c r="A1065" s="181"/>
      <c r="B1065" s="181"/>
      <c r="C1065" s="181"/>
      <c r="D1065" s="181"/>
      <c r="E1065" s="31" t="s">
        <v>2535</v>
      </c>
      <c r="F1065" s="31">
        <v>6747</v>
      </c>
      <c r="G1065" s="31" t="s">
        <v>4094</v>
      </c>
      <c r="H1065" s="31" t="s">
        <v>2536</v>
      </c>
      <c r="I1065" s="28" t="s">
        <v>2538</v>
      </c>
      <c r="J1065" s="30" t="s">
        <v>4095</v>
      </c>
      <c r="K1065" s="44">
        <v>4362</v>
      </c>
      <c r="L1065" s="43">
        <v>60228</v>
      </c>
      <c r="M1065" s="146"/>
      <c r="N1065" s="145"/>
    </row>
    <row r="1066" spans="1:14" ht="15.75" customHeight="1">
      <c r="A1066" s="181"/>
      <c r="B1066" s="181"/>
      <c r="C1066" s="181"/>
      <c r="D1066" s="181"/>
      <c r="E1066" s="31" t="s">
        <v>2538</v>
      </c>
      <c r="F1066" s="31">
        <v>939</v>
      </c>
      <c r="G1066" s="31" t="s">
        <v>4096</v>
      </c>
      <c r="H1066" s="31" t="s">
        <v>2539</v>
      </c>
      <c r="I1066" s="28" t="s">
        <v>2538</v>
      </c>
      <c r="J1066" s="30" t="s">
        <v>4097</v>
      </c>
      <c r="K1066" s="44">
        <v>4366</v>
      </c>
      <c r="L1066" s="43">
        <v>222261</v>
      </c>
      <c r="M1066" s="146"/>
      <c r="N1066" s="145"/>
    </row>
    <row r="1067" spans="1:14" ht="15.75" customHeight="1">
      <c r="A1067" s="181"/>
      <c r="B1067" s="181"/>
      <c r="C1067" s="181"/>
      <c r="D1067" s="181"/>
      <c r="E1067" s="31" t="s">
        <v>2540</v>
      </c>
      <c r="F1067" s="31">
        <v>16830</v>
      </c>
      <c r="G1067" s="31" t="s">
        <v>4098</v>
      </c>
      <c r="H1067" s="31" t="s">
        <v>2541</v>
      </c>
      <c r="I1067" s="28" t="s">
        <v>2427</v>
      </c>
      <c r="J1067" s="30" t="s">
        <v>4099</v>
      </c>
      <c r="K1067" s="44">
        <v>4399</v>
      </c>
      <c r="L1067" s="167">
        <v>222311</v>
      </c>
      <c r="M1067" s="146"/>
      <c r="N1067" s="145"/>
    </row>
    <row r="1068" spans="1:14" ht="15.75" customHeight="1" thickBot="1">
      <c r="A1068" s="181"/>
      <c r="B1068" s="181"/>
      <c r="C1068" s="181"/>
      <c r="D1068" s="181"/>
      <c r="E1068" s="31" t="s">
        <v>2542</v>
      </c>
      <c r="F1068" s="31">
        <v>6927</v>
      </c>
      <c r="G1068" s="31" t="s">
        <v>4100</v>
      </c>
      <c r="H1068" s="31" t="s">
        <v>2543</v>
      </c>
      <c r="I1068" s="28" t="s">
        <v>2546</v>
      </c>
      <c r="J1068" s="30" t="s">
        <v>4101</v>
      </c>
      <c r="K1068" s="44">
        <v>435</v>
      </c>
      <c r="L1068" s="43">
        <v>460188</v>
      </c>
      <c r="M1068" s="146"/>
      <c r="N1068" s="145"/>
    </row>
    <row r="1069" spans="1:14" ht="15.75" customHeight="1" thickBot="1">
      <c r="A1069" s="181"/>
      <c r="B1069" s="181"/>
      <c r="C1069" s="181"/>
      <c r="D1069" s="181"/>
      <c r="E1069" s="31" t="s">
        <v>2544</v>
      </c>
      <c r="F1069" s="31">
        <v>18178</v>
      </c>
      <c r="G1069" s="31" t="s">
        <v>4102</v>
      </c>
      <c r="H1069" s="31" t="s">
        <v>2545</v>
      </c>
      <c r="I1069" s="28" t="s">
        <v>2548</v>
      </c>
      <c r="J1069" s="30" t="s">
        <v>4103</v>
      </c>
      <c r="K1069" s="44">
        <v>4374</v>
      </c>
      <c r="L1069" s="168">
        <v>265571</v>
      </c>
      <c r="M1069" s="169"/>
      <c r="N1069" s="145"/>
    </row>
    <row r="1070" spans="1:14" ht="15.75" customHeight="1">
      <c r="A1070" s="181"/>
      <c r="B1070" s="181"/>
      <c r="C1070" s="181"/>
      <c r="D1070" s="181"/>
      <c r="E1070" s="31" t="s">
        <v>435</v>
      </c>
      <c r="F1070" s="31">
        <v>12790</v>
      </c>
      <c r="G1070" s="31" t="s">
        <v>4104</v>
      </c>
      <c r="H1070" s="31" t="s">
        <v>2547</v>
      </c>
      <c r="I1070" s="28" t="s">
        <v>2549</v>
      </c>
      <c r="J1070" s="30" t="s">
        <v>4105</v>
      </c>
      <c r="K1070" s="44">
        <v>4362</v>
      </c>
      <c r="L1070" s="167">
        <v>265433</v>
      </c>
      <c r="M1070" s="146"/>
      <c r="N1070" s="145"/>
    </row>
    <row r="1071" spans="1:14" ht="15.75" customHeight="1">
      <c r="A1071" s="181"/>
      <c r="B1071" s="181"/>
      <c r="C1071" s="181"/>
      <c r="D1071" s="181"/>
      <c r="E1071" s="31" t="s">
        <v>2549</v>
      </c>
      <c r="F1071" s="31">
        <v>14402</v>
      </c>
      <c r="G1071" s="31" t="s">
        <v>4106</v>
      </c>
      <c r="H1071" s="31" t="s">
        <v>2550</v>
      </c>
      <c r="I1071" s="28" t="s">
        <v>2553</v>
      </c>
      <c r="J1071" s="30" t="s">
        <v>4107</v>
      </c>
      <c r="K1071" s="44">
        <v>4369</v>
      </c>
      <c r="L1071" s="167">
        <v>252230</v>
      </c>
      <c r="M1071" s="146"/>
      <c r="N1071" s="145"/>
    </row>
    <row r="1072" spans="1:14" ht="15.75" customHeight="1">
      <c r="A1072" s="181"/>
      <c r="B1072" s="181"/>
      <c r="C1072" s="181"/>
      <c r="D1072" s="181"/>
      <c r="E1072" s="31" t="s">
        <v>2551</v>
      </c>
      <c r="F1072" s="31">
        <v>15418</v>
      </c>
      <c r="G1072" s="31" t="s">
        <v>4108</v>
      </c>
      <c r="H1072" s="31" t="s">
        <v>2552</v>
      </c>
      <c r="I1072" s="28" t="s">
        <v>2556</v>
      </c>
      <c r="J1072" s="30" t="s">
        <v>4109</v>
      </c>
      <c r="K1072" s="44">
        <v>4362</v>
      </c>
      <c r="L1072" s="167">
        <v>251502</v>
      </c>
      <c r="M1072" s="146"/>
      <c r="N1072" s="145"/>
    </row>
    <row r="1073" spans="1:14" ht="15.75" customHeight="1">
      <c r="A1073" s="181"/>
      <c r="B1073" s="181"/>
      <c r="C1073" s="181"/>
      <c r="D1073" s="181"/>
      <c r="E1073" s="31" t="s">
        <v>2554</v>
      </c>
      <c r="F1073" s="31">
        <v>8178</v>
      </c>
      <c r="G1073" s="31" t="s">
        <v>4110</v>
      </c>
      <c r="H1073" s="31" t="s">
        <v>2555</v>
      </c>
      <c r="I1073" s="28" t="s">
        <v>2557</v>
      </c>
      <c r="J1073" s="30" t="s">
        <v>4111</v>
      </c>
      <c r="K1073" s="44">
        <v>4362</v>
      </c>
      <c r="L1073" s="43">
        <v>50291</v>
      </c>
      <c r="M1073" s="146"/>
      <c r="N1073" s="145"/>
    </row>
    <row r="1074" spans="1:14" ht="15.75" customHeight="1">
      <c r="A1074" s="181"/>
      <c r="B1074" s="181"/>
      <c r="C1074" s="181"/>
      <c r="D1074" s="181"/>
      <c r="E1074" s="31" t="s">
        <v>2557</v>
      </c>
      <c r="F1074" s="31">
        <v>864</v>
      </c>
      <c r="G1074" s="31" t="s">
        <v>4112</v>
      </c>
      <c r="H1074" s="31" t="s">
        <v>2558</v>
      </c>
      <c r="I1074" s="28" t="s">
        <v>2561</v>
      </c>
      <c r="J1074" s="30" t="s">
        <v>4113</v>
      </c>
      <c r="K1074" s="44">
        <v>435</v>
      </c>
      <c r="L1074" s="43">
        <v>420505</v>
      </c>
      <c r="M1074" s="146"/>
      <c r="N1074" s="145"/>
    </row>
    <row r="1075" spans="1:14" ht="15.75" customHeight="1">
      <c r="A1075" s="181"/>
      <c r="B1075" s="181"/>
      <c r="C1075" s="181"/>
      <c r="D1075" s="181"/>
      <c r="E1075" s="31" t="s">
        <v>2559</v>
      </c>
      <c r="F1075" s="31">
        <v>7852</v>
      </c>
      <c r="G1075" s="31" t="s">
        <v>4114</v>
      </c>
      <c r="H1075" s="31" t="s">
        <v>2560</v>
      </c>
      <c r="I1075" s="28" t="s">
        <v>2564</v>
      </c>
      <c r="J1075" s="30" t="s">
        <v>4115</v>
      </c>
      <c r="K1075" s="44">
        <v>435</v>
      </c>
      <c r="L1075" s="43">
        <v>24222236</v>
      </c>
      <c r="M1075" s="146"/>
      <c r="N1075" s="145"/>
    </row>
    <row r="1076" spans="1:14" ht="15.75" customHeight="1">
      <c r="A1076" s="181"/>
      <c r="B1076" s="181"/>
      <c r="C1076" s="181"/>
      <c r="D1076" s="181"/>
      <c r="E1076" s="31" t="s">
        <v>2562</v>
      </c>
      <c r="F1076" s="31">
        <v>12805</v>
      </c>
      <c r="G1076" s="31" t="s">
        <v>4116</v>
      </c>
      <c r="H1076" s="31" t="s">
        <v>2563</v>
      </c>
      <c r="I1076" s="28" t="s">
        <v>2427</v>
      </c>
      <c r="J1076" s="30" t="s">
        <v>4117</v>
      </c>
      <c r="K1076" s="44">
        <v>435</v>
      </c>
      <c r="L1076" s="43">
        <v>2422346</v>
      </c>
      <c r="M1076" s="146"/>
      <c r="N1076" s="145"/>
    </row>
    <row r="1077" spans="1:14" ht="15.75" customHeight="1">
      <c r="A1077" s="181"/>
      <c r="B1077" s="181"/>
      <c r="C1077" s="181"/>
      <c r="D1077" s="181"/>
      <c r="E1077" s="31" t="s">
        <v>2565</v>
      </c>
      <c r="F1077" s="31">
        <v>12806</v>
      </c>
      <c r="G1077" s="31" t="s">
        <v>4118</v>
      </c>
      <c r="H1077" s="31" t="s">
        <v>2566</v>
      </c>
      <c r="I1077" s="28" t="s">
        <v>2569</v>
      </c>
      <c r="J1077" s="30" t="s">
        <v>4119</v>
      </c>
      <c r="K1077" s="44">
        <v>4362</v>
      </c>
      <c r="L1077" s="167">
        <v>277600</v>
      </c>
      <c r="M1077" s="146"/>
      <c r="N1077" s="145"/>
    </row>
    <row r="1078" spans="1:14" ht="15.75" customHeight="1">
      <c r="A1078" s="181"/>
      <c r="B1078" s="181"/>
      <c r="C1078" s="181"/>
      <c r="D1078" s="181"/>
      <c r="E1078" s="31" t="s">
        <v>2567</v>
      </c>
      <c r="F1078" s="31">
        <v>7880</v>
      </c>
      <c r="G1078" s="31" t="s">
        <v>4120</v>
      </c>
      <c r="H1078" s="31" t="s">
        <v>2568</v>
      </c>
      <c r="I1078" s="28" t="s">
        <v>2572</v>
      </c>
      <c r="J1078" s="30" t="s">
        <v>4121</v>
      </c>
      <c r="K1078" s="44">
        <v>4362</v>
      </c>
      <c r="L1078" s="43">
        <v>40066</v>
      </c>
      <c r="M1078" s="146"/>
      <c r="N1078" s="145"/>
    </row>
    <row r="1079" spans="1:14" ht="15.75" customHeight="1">
      <c r="A1079" s="182"/>
      <c r="B1079" s="182"/>
      <c r="C1079" s="182"/>
      <c r="D1079" s="182"/>
      <c r="E1079" s="86" t="s">
        <v>2570</v>
      </c>
      <c r="F1079" s="86">
        <v>4899</v>
      </c>
      <c r="G1079" s="86" t="s">
        <v>4122</v>
      </c>
      <c r="H1079" s="86" t="s">
        <v>2571</v>
      </c>
      <c r="I1079" s="90"/>
      <c r="J1079" s="87" t="s">
        <v>4123</v>
      </c>
      <c r="K1079" s="106">
        <v>4362</v>
      </c>
      <c r="L1079" s="111">
        <v>236207</v>
      </c>
      <c r="M1079" s="146"/>
      <c r="N1079" s="145"/>
    </row>
    <row r="1080" spans="1:14" ht="15.75" customHeight="1">
      <c r="A1080" s="232"/>
      <c r="B1080" s="233"/>
      <c r="C1080" s="233"/>
      <c r="D1080" s="233"/>
      <c r="E1080" s="233"/>
      <c r="F1080" s="233"/>
      <c r="G1080" s="233"/>
      <c r="H1080" s="233"/>
      <c r="I1080" s="233"/>
      <c r="J1080" s="233"/>
      <c r="K1080" s="233"/>
      <c r="L1080" s="234"/>
      <c r="M1080" s="142"/>
      <c r="N1080" s="142"/>
    </row>
    <row r="1081" spans="1:14" ht="15.75" customHeight="1">
      <c r="A1081" s="188" t="s">
        <v>3072</v>
      </c>
      <c r="B1081" s="185"/>
      <c r="C1081" s="183"/>
      <c r="D1081" s="181" t="s">
        <v>4309</v>
      </c>
      <c r="E1081" s="21" t="s">
        <v>2573</v>
      </c>
      <c r="F1081" s="21">
        <v>14768</v>
      </c>
      <c r="G1081" s="91"/>
      <c r="H1081" s="21"/>
      <c r="I1081" s="29" t="s">
        <v>2576</v>
      </c>
      <c r="J1081" s="92"/>
      <c r="K1081" s="112"/>
      <c r="L1081" s="113"/>
      <c r="M1081" s="143"/>
      <c r="N1081" s="144"/>
    </row>
    <row r="1082" spans="1:14" ht="15.75" customHeight="1">
      <c r="A1082" s="189"/>
      <c r="B1082" s="186"/>
      <c r="C1082" s="184"/>
      <c r="D1082" s="181"/>
      <c r="E1082" s="31" t="s">
        <v>2574</v>
      </c>
      <c r="F1082" s="31">
        <v>4883</v>
      </c>
      <c r="G1082" s="31" t="s">
        <v>4124</v>
      </c>
      <c r="H1082" s="31" t="s">
        <v>2575</v>
      </c>
      <c r="I1082" s="28" t="s">
        <v>2579</v>
      </c>
      <c r="J1082" s="30" t="s">
        <v>4125</v>
      </c>
      <c r="K1082" s="37" t="s">
        <v>2867</v>
      </c>
      <c r="L1082" s="35" t="s">
        <v>2868</v>
      </c>
      <c r="M1082" s="143"/>
      <c r="N1082" s="144"/>
    </row>
    <row r="1083" spans="1:14" ht="15.75" customHeight="1">
      <c r="A1083" s="189"/>
      <c r="B1083" s="186"/>
      <c r="C1083" s="184"/>
      <c r="D1083" s="181"/>
      <c r="E1083" s="31" t="s">
        <v>2577</v>
      </c>
      <c r="F1083" s="31">
        <v>5384</v>
      </c>
      <c r="G1083" s="31" t="s">
        <v>4126</v>
      </c>
      <c r="H1083" s="31" t="s">
        <v>2578</v>
      </c>
      <c r="I1083" s="28" t="s">
        <v>2582</v>
      </c>
      <c r="J1083" s="30" t="s">
        <v>4127</v>
      </c>
      <c r="K1083" s="37" t="s">
        <v>2869</v>
      </c>
      <c r="L1083" s="35" t="s">
        <v>2872</v>
      </c>
      <c r="M1083" s="143"/>
      <c r="N1083" s="144"/>
    </row>
    <row r="1084" spans="1:14" ht="15.75" customHeight="1">
      <c r="A1084" s="189"/>
      <c r="B1084" s="186"/>
      <c r="C1084" s="184"/>
      <c r="D1084" s="181"/>
      <c r="E1084" s="31" t="s">
        <v>2580</v>
      </c>
      <c r="F1084" s="31">
        <v>7559</v>
      </c>
      <c r="G1084" s="31" t="s">
        <v>4128</v>
      </c>
      <c r="H1084" s="31" t="s">
        <v>2581</v>
      </c>
      <c r="I1084" s="28" t="s">
        <v>2585</v>
      </c>
      <c r="J1084" s="30" t="s">
        <v>4129</v>
      </c>
      <c r="K1084" s="37" t="s">
        <v>2867</v>
      </c>
      <c r="L1084" s="167">
        <v>244269</v>
      </c>
      <c r="M1084" s="143"/>
      <c r="N1084" s="144"/>
    </row>
    <row r="1085" spans="1:14" ht="15.75" customHeight="1">
      <c r="A1085" s="189"/>
      <c r="B1085" s="186"/>
      <c r="C1085" s="184"/>
      <c r="D1085" s="181"/>
      <c r="E1085" s="31" t="s">
        <v>2583</v>
      </c>
      <c r="F1085" s="31">
        <v>14401</v>
      </c>
      <c r="G1085" s="31" t="s">
        <v>4130</v>
      </c>
      <c r="H1085" s="31" t="s">
        <v>2584</v>
      </c>
      <c r="I1085" s="28" t="s">
        <v>2588</v>
      </c>
      <c r="J1085" s="30" t="s">
        <v>4131</v>
      </c>
      <c r="K1085" s="38">
        <v>4371</v>
      </c>
      <c r="L1085" s="167">
        <v>233010</v>
      </c>
      <c r="M1085" s="138"/>
      <c r="N1085" s="139"/>
    </row>
    <row r="1086" spans="1:14" ht="15.75" customHeight="1">
      <c r="A1086" s="189"/>
      <c r="B1086" s="186"/>
      <c r="C1086" s="184"/>
      <c r="D1086" s="181"/>
      <c r="E1086" s="31" t="s">
        <v>2586</v>
      </c>
      <c r="F1086" s="31">
        <v>17713</v>
      </c>
      <c r="G1086" s="31" t="s">
        <v>4132</v>
      </c>
      <c r="H1086" s="31" t="s">
        <v>2587</v>
      </c>
      <c r="I1086" s="28" t="s">
        <v>2591</v>
      </c>
      <c r="J1086" s="30" t="s">
        <v>4133</v>
      </c>
      <c r="K1086" s="44">
        <v>4333</v>
      </c>
      <c r="L1086" s="167">
        <v>274323</v>
      </c>
      <c r="M1086" s="146"/>
      <c r="N1086" s="145"/>
    </row>
    <row r="1087" spans="1:14" ht="15.75" customHeight="1">
      <c r="A1087" s="189"/>
      <c r="B1087" s="186"/>
      <c r="C1087" s="184"/>
      <c r="D1087" s="181"/>
      <c r="E1087" s="31" t="s">
        <v>2589</v>
      </c>
      <c r="F1087" s="31">
        <v>8933</v>
      </c>
      <c r="G1087" s="31" t="s">
        <v>4134</v>
      </c>
      <c r="H1087" s="31" t="s">
        <v>2590</v>
      </c>
      <c r="I1087" s="28" t="s">
        <v>2591</v>
      </c>
      <c r="J1087" s="30" t="s">
        <v>4135</v>
      </c>
      <c r="K1087" s="37" t="s">
        <v>2870</v>
      </c>
      <c r="L1087" s="35" t="s">
        <v>2873</v>
      </c>
      <c r="M1087" s="143"/>
      <c r="N1087" s="144"/>
    </row>
    <row r="1088" spans="1:14" ht="15.75" customHeight="1">
      <c r="A1088" s="189"/>
      <c r="B1088" s="186"/>
      <c r="C1088" s="184"/>
      <c r="D1088" s="181"/>
      <c r="E1088" s="31" t="s">
        <v>2592</v>
      </c>
      <c r="F1088" s="31">
        <v>10491</v>
      </c>
      <c r="G1088" s="31" t="s">
        <v>4136</v>
      </c>
      <c r="H1088" s="31" t="s">
        <v>2593</v>
      </c>
      <c r="I1088" s="28" t="s">
        <v>2596</v>
      </c>
      <c r="J1088" s="30" t="s">
        <v>4137</v>
      </c>
      <c r="K1088" s="38">
        <v>4577</v>
      </c>
      <c r="L1088" s="33">
        <v>260642</v>
      </c>
      <c r="M1088" s="138"/>
      <c r="N1088" s="139"/>
    </row>
    <row r="1089" spans="1:14" ht="15.75" customHeight="1">
      <c r="A1089" s="189"/>
      <c r="B1089" s="186"/>
      <c r="C1089" s="184"/>
      <c r="D1089" s="181"/>
      <c r="E1089" s="31" t="s">
        <v>2594</v>
      </c>
      <c r="F1089" s="31">
        <v>12799</v>
      </c>
      <c r="G1089" s="31" t="s">
        <v>4138</v>
      </c>
      <c r="H1089" s="31" t="s">
        <v>2595</v>
      </c>
      <c r="I1089" s="28" t="s">
        <v>2599</v>
      </c>
      <c r="J1089" s="30" t="s">
        <v>4139</v>
      </c>
      <c r="K1089" s="38">
        <v>4322</v>
      </c>
      <c r="L1089" s="167">
        <v>275510</v>
      </c>
      <c r="M1089" s="138"/>
      <c r="N1089" s="139"/>
    </row>
    <row r="1090" spans="1:14" ht="15.75" customHeight="1">
      <c r="A1090" s="189"/>
      <c r="B1090" s="186"/>
      <c r="C1090" s="184"/>
      <c r="D1090" s="181"/>
      <c r="E1090" s="31" t="s">
        <v>2597</v>
      </c>
      <c r="F1090" s="31">
        <v>9317</v>
      </c>
      <c r="G1090" s="31" t="s">
        <v>4140</v>
      </c>
      <c r="H1090" s="31" t="s">
        <v>2598</v>
      </c>
      <c r="I1090" s="28" t="s">
        <v>2602</v>
      </c>
      <c r="J1090" s="30" t="s">
        <v>4141</v>
      </c>
      <c r="K1090" s="38">
        <v>4371</v>
      </c>
      <c r="L1090" s="33">
        <v>48224</v>
      </c>
      <c r="M1090" s="138"/>
      <c r="N1090" s="139"/>
    </row>
    <row r="1091" spans="1:14" ht="15.75" customHeight="1">
      <c r="A1091" s="189"/>
      <c r="B1091" s="186"/>
      <c r="C1091" s="184"/>
      <c r="D1091" s="181"/>
      <c r="E1091" s="31" t="s">
        <v>2600</v>
      </c>
      <c r="F1091" s="31">
        <v>4892</v>
      </c>
      <c r="G1091" s="31" t="s">
        <v>4142</v>
      </c>
      <c r="H1091" s="31" t="s">
        <v>2601</v>
      </c>
      <c r="I1091" s="28" t="s">
        <v>2605</v>
      </c>
      <c r="J1091" s="30" t="s">
        <v>4143</v>
      </c>
      <c r="K1091" s="38">
        <v>4371</v>
      </c>
      <c r="L1091" s="33">
        <v>45223</v>
      </c>
      <c r="M1091" s="138"/>
      <c r="N1091" s="139"/>
    </row>
    <row r="1092" spans="1:14" ht="15.75" customHeight="1">
      <c r="A1092" s="189"/>
      <c r="B1092" s="186"/>
      <c r="C1092" s="184"/>
      <c r="D1092" s="181"/>
      <c r="E1092" s="31" t="s">
        <v>2603</v>
      </c>
      <c r="F1092" s="31">
        <v>10688</v>
      </c>
      <c r="G1092" s="31" t="s">
        <v>4144</v>
      </c>
      <c r="H1092" s="31" t="s">
        <v>2604</v>
      </c>
      <c r="I1092" s="28" t="s">
        <v>2608</v>
      </c>
      <c r="J1092" s="30" t="s">
        <v>4145</v>
      </c>
      <c r="K1092" s="38">
        <v>4565</v>
      </c>
      <c r="L1092" s="33">
        <v>272680</v>
      </c>
      <c r="M1092" s="138"/>
      <c r="N1092" s="139"/>
    </row>
    <row r="1093" spans="1:14" ht="15.75" customHeight="1">
      <c r="A1093" s="189"/>
      <c r="B1093" s="186"/>
      <c r="C1093" s="184"/>
      <c r="D1093" s="181"/>
      <c r="E1093" s="31" t="s">
        <v>2606</v>
      </c>
      <c r="F1093" s="31">
        <v>13836</v>
      </c>
      <c r="G1093" s="31" t="s">
        <v>4146</v>
      </c>
      <c r="H1093" s="31" t="s">
        <v>2607</v>
      </c>
      <c r="I1093" s="28" t="s">
        <v>2611</v>
      </c>
      <c r="J1093" s="30" t="s">
        <v>4147</v>
      </c>
      <c r="K1093" s="44">
        <v>4371</v>
      </c>
      <c r="L1093" s="43">
        <v>236860</v>
      </c>
      <c r="M1093" s="146"/>
      <c r="N1093" s="145"/>
    </row>
    <row r="1094" spans="1:14" ht="15.75" customHeight="1">
      <c r="A1094" s="189"/>
      <c r="B1094" s="186"/>
      <c r="C1094" s="184"/>
      <c r="D1094" s="181"/>
      <c r="E1094" s="31" t="s">
        <v>2609</v>
      </c>
      <c r="F1094" s="31">
        <v>16206</v>
      </c>
      <c r="G1094" s="31" t="s">
        <v>4148</v>
      </c>
      <c r="H1094" s="31" t="s">
        <v>2610</v>
      </c>
      <c r="I1094" s="28" t="s">
        <v>2614</v>
      </c>
      <c r="J1094" s="30" t="s">
        <v>4149</v>
      </c>
      <c r="K1094" s="44"/>
      <c r="L1094" s="167">
        <v>9962250837</v>
      </c>
      <c r="M1094" s="146"/>
      <c r="N1094" s="145"/>
    </row>
    <row r="1095" spans="1:14" ht="15.75" customHeight="1">
      <c r="A1095" s="189"/>
      <c r="B1095" s="186"/>
      <c r="C1095" s="184"/>
      <c r="D1095" s="181"/>
      <c r="E1095" s="31" t="s">
        <v>2612</v>
      </c>
      <c r="F1095" s="31">
        <v>7055</v>
      </c>
      <c r="G1095" s="31" t="s">
        <v>4150</v>
      </c>
      <c r="H1095" s="31" t="s">
        <v>2613</v>
      </c>
      <c r="I1095" s="28" t="s">
        <v>2617</v>
      </c>
      <c r="J1095" s="30" t="s">
        <v>4151</v>
      </c>
      <c r="K1095" s="44">
        <v>4574</v>
      </c>
      <c r="L1095" s="43">
        <v>258028</v>
      </c>
      <c r="M1095" s="146"/>
      <c r="N1095" s="145"/>
    </row>
    <row r="1096" spans="1:14" ht="15.75" customHeight="1">
      <c r="A1096" s="189"/>
      <c r="B1096" s="186"/>
      <c r="C1096" s="184"/>
      <c r="D1096" s="181"/>
      <c r="E1096" s="31" t="s">
        <v>2615</v>
      </c>
      <c r="F1096" s="31">
        <v>16205</v>
      </c>
      <c r="G1096" s="31" t="s">
        <v>4152</v>
      </c>
      <c r="H1096" s="31" t="s">
        <v>2616</v>
      </c>
      <c r="I1096" s="28" t="s">
        <v>2618</v>
      </c>
      <c r="J1096" s="30" t="s">
        <v>4153</v>
      </c>
      <c r="K1096" s="44">
        <v>4564</v>
      </c>
      <c r="L1096" s="43">
        <v>267436</v>
      </c>
      <c r="M1096" s="146"/>
      <c r="N1096" s="145"/>
    </row>
    <row r="1097" spans="1:14" ht="15.75" customHeight="1">
      <c r="A1097" s="189"/>
      <c r="B1097" s="186"/>
      <c r="C1097" s="184"/>
      <c r="D1097" s="181"/>
      <c r="E1097" s="31" t="s">
        <v>2618</v>
      </c>
      <c r="F1097" s="31">
        <v>972</v>
      </c>
      <c r="G1097" s="31" t="s">
        <v>4154</v>
      </c>
      <c r="H1097" s="31" t="s">
        <v>2619</v>
      </c>
      <c r="I1097" s="28" t="s">
        <v>2620</v>
      </c>
      <c r="J1097" s="30" t="s">
        <v>4155</v>
      </c>
      <c r="K1097" s="44">
        <v>4333</v>
      </c>
      <c r="L1097" s="43">
        <v>74224</v>
      </c>
      <c r="M1097" s="146"/>
      <c r="N1097" s="145"/>
    </row>
    <row r="1098" spans="1:14" ht="15.75" customHeight="1">
      <c r="A1098" s="189"/>
      <c r="B1098" s="186"/>
      <c r="C1098" s="184"/>
      <c r="D1098" s="181"/>
      <c r="E1098" s="31" t="s">
        <v>2620</v>
      </c>
      <c r="F1098" s="31">
        <v>4898</v>
      </c>
      <c r="G1098" s="31" t="s">
        <v>4156</v>
      </c>
      <c r="H1098" s="31" t="s">
        <v>2621</v>
      </c>
      <c r="I1098" s="28" t="s">
        <v>2624</v>
      </c>
      <c r="J1098" s="30" t="s">
        <v>4157</v>
      </c>
      <c r="K1098" s="44">
        <v>4575</v>
      </c>
      <c r="L1098" s="43">
        <v>236271</v>
      </c>
      <c r="M1098" s="146"/>
      <c r="N1098" s="145"/>
    </row>
    <row r="1099" spans="1:14" ht="15.75" customHeight="1">
      <c r="A1099" s="189"/>
      <c r="B1099" s="186"/>
      <c r="C1099" s="184"/>
      <c r="D1099" s="181"/>
      <c r="E1099" s="31" t="s">
        <v>2622</v>
      </c>
      <c r="F1099" s="31">
        <v>11935</v>
      </c>
      <c r="G1099" s="31" t="s">
        <v>4158</v>
      </c>
      <c r="H1099" s="31" t="s">
        <v>2623</v>
      </c>
      <c r="I1099" s="28" t="s">
        <v>2627</v>
      </c>
      <c r="J1099" s="30" t="s">
        <v>4159</v>
      </c>
      <c r="K1099" s="44">
        <v>4339</v>
      </c>
      <c r="L1099" s="167">
        <v>221345</v>
      </c>
      <c r="M1099" s="146"/>
      <c r="N1099" s="145"/>
    </row>
    <row r="1100" spans="1:14" ht="15.75" customHeight="1">
      <c r="A1100" s="189"/>
      <c r="B1100" s="186"/>
      <c r="C1100" s="184"/>
      <c r="D1100" s="181"/>
      <c r="E1100" s="31" t="s">
        <v>2625</v>
      </c>
      <c r="F1100" s="31">
        <v>1311</v>
      </c>
      <c r="G1100" s="31" t="s">
        <v>4160</v>
      </c>
      <c r="H1100" s="31" t="s">
        <v>2626</v>
      </c>
      <c r="I1100" s="28" t="s">
        <v>2628</v>
      </c>
      <c r="J1100" s="30" t="s">
        <v>4161</v>
      </c>
      <c r="K1100" s="44">
        <v>4322</v>
      </c>
      <c r="L1100" s="43">
        <v>51248</v>
      </c>
      <c r="M1100" s="146"/>
      <c r="N1100" s="145"/>
    </row>
    <row r="1101" spans="1:14" ht="15.75" customHeight="1">
      <c r="A1101" s="189"/>
      <c r="B1101" s="186"/>
      <c r="C1101" s="184"/>
      <c r="D1101" s="181"/>
      <c r="E1101" s="31" t="s">
        <v>2628</v>
      </c>
      <c r="F1101" s="31">
        <v>974</v>
      </c>
      <c r="G1101" s="31" t="s">
        <v>4162</v>
      </c>
      <c r="H1101" s="31" t="s">
        <v>2629</v>
      </c>
      <c r="I1101" s="28" t="s">
        <v>2630</v>
      </c>
      <c r="J1101" s="30" t="s">
        <v>4163</v>
      </c>
      <c r="K1101" s="44">
        <v>4371</v>
      </c>
      <c r="L1101" s="43">
        <v>20539</v>
      </c>
      <c r="M1101" s="146"/>
      <c r="N1101" s="145"/>
    </row>
    <row r="1102" spans="1:14" ht="15.75" customHeight="1">
      <c r="A1102" s="189"/>
      <c r="B1102" s="186"/>
      <c r="C1102" s="184"/>
      <c r="D1102" s="181"/>
      <c r="E1102" s="31" t="s">
        <v>2630</v>
      </c>
      <c r="F1102" s="31">
        <v>970</v>
      </c>
      <c r="G1102" s="31" t="s">
        <v>4164</v>
      </c>
      <c r="H1102" s="31" t="s">
        <v>2631</v>
      </c>
      <c r="I1102" s="28" t="s">
        <v>2634</v>
      </c>
      <c r="J1102" s="30" t="s">
        <v>4165</v>
      </c>
      <c r="K1102" s="44">
        <v>4561</v>
      </c>
      <c r="L1102" s="43">
        <v>272268</v>
      </c>
      <c r="M1102" s="146"/>
      <c r="N1102" s="145"/>
    </row>
    <row r="1103" spans="1:14" ht="15.75" customHeight="1">
      <c r="A1103" s="189"/>
      <c r="B1103" s="186"/>
      <c r="C1103" s="184"/>
      <c r="D1103" s="181"/>
      <c r="E1103" s="31" t="s">
        <v>2632</v>
      </c>
      <c r="F1103" s="31">
        <v>8471</v>
      </c>
      <c r="G1103" s="31" t="s">
        <v>4166</v>
      </c>
      <c r="H1103" s="31" t="s">
        <v>2633</v>
      </c>
      <c r="I1103" s="28" t="s">
        <v>2637</v>
      </c>
      <c r="J1103" s="30" t="s">
        <v>4167</v>
      </c>
      <c r="K1103" s="44">
        <v>4564</v>
      </c>
      <c r="L1103" s="167">
        <v>268896</v>
      </c>
      <c r="M1103" s="146"/>
      <c r="N1103" s="145"/>
    </row>
    <row r="1104" spans="1:14" ht="15.75" customHeight="1">
      <c r="A1104" s="189"/>
      <c r="B1104" s="186"/>
      <c r="C1104" s="184"/>
      <c r="D1104" s="181"/>
      <c r="E1104" s="31" t="s">
        <v>2635</v>
      </c>
      <c r="F1104" s="31">
        <v>16829</v>
      </c>
      <c r="G1104" s="31" t="s">
        <v>4168</v>
      </c>
      <c r="H1104" s="31" t="s">
        <v>2636</v>
      </c>
      <c r="I1104" s="28" t="s">
        <v>2640</v>
      </c>
      <c r="J1104" s="30" t="s">
        <v>4169</v>
      </c>
      <c r="K1104" s="44">
        <v>4575</v>
      </c>
      <c r="L1104" s="43">
        <v>232058</v>
      </c>
      <c r="M1104" s="146"/>
      <c r="N1104" s="145"/>
    </row>
    <row r="1105" spans="1:14" ht="15.75" customHeight="1">
      <c r="A1105" s="189"/>
      <c r="B1105" s="186"/>
      <c r="C1105" s="184"/>
      <c r="D1105" s="181"/>
      <c r="E1105" s="31" t="s">
        <v>2638</v>
      </c>
      <c r="F1105" s="31">
        <v>855</v>
      </c>
      <c r="G1105" s="31" t="s">
        <v>4170</v>
      </c>
      <c r="H1105" s="31" t="s">
        <v>2639</v>
      </c>
      <c r="I1105" s="28" t="s">
        <v>2643</v>
      </c>
      <c r="J1105" s="30" t="s">
        <v>4171</v>
      </c>
      <c r="K1105" s="44">
        <v>4565</v>
      </c>
      <c r="L1105" s="43">
        <v>226572</v>
      </c>
      <c r="M1105" s="146"/>
      <c r="N1105" s="145"/>
    </row>
    <row r="1106" spans="1:14" ht="15.75" customHeight="1">
      <c r="A1106" s="189"/>
      <c r="B1106" s="186"/>
      <c r="C1106" s="184"/>
      <c r="D1106" s="181"/>
      <c r="E1106" s="31" t="s">
        <v>2641</v>
      </c>
      <c r="F1106" s="31">
        <v>15702</v>
      </c>
      <c r="G1106" s="31" t="s">
        <v>4172</v>
      </c>
      <c r="H1106" s="31" t="s">
        <v>2642</v>
      </c>
      <c r="I1106" s="28" t="s">
        <v>2646</v>
      </c>
      <c r="J1106" s="30" t="s">
        <v>4173</v>
      </c>
      <c r="K1106" s="15" t="s">
        <v>4367</v>
      </c>
      <c r="L1106" s="167">
        <v>237200</v>
      </c>
      <c r="M1106" s="123"/>
      <c r="N1106" s="128"/>
    </row>
    <row r="1107" spans="1:14" ht="15.75" customHeight="1">
      <c r="A1107" s="189"/>
      <c r="B1107" s="186"/>
      <c r="C1107" s="184"/>
      <c r="D1107" s="181"/>
      <c r="E1107" s="31" t="s">
        <v>2644</v>
      </c>
      <c r="F1107" s="31">
        <v>11073</v>
      </c>
      <c r="G1107" s="31" t="s">
        <v>4174</v>
      </c>
      <c r="H1107" s="31" t="s">
        <v>2645</v>
      </c>
      <c r="I1107" s="28" t="s">
        <v>2648</v>
      </c>
      <c r="J1107" s="30" t="s">
        <v>4175</v>
      </c>
      <c r="K1107" s="15" t="s">
        <v>2867</v>
      </c>
      <c r="L1107" s="167">
        <v>263520</v>
      </c>
      <c r="M1107" s="123"/>
      <c r="N1107" s="128"/>
    </row>
    <row r="1108" spans="1:14" ht="15.75" customHeight="1">
      <c r="A1108" s="189"/>
      <c r="B1108" s="186"/>
      <c r="C1108" s="184"/>
      <c r="D1108" s="181"/>
      <c r="E1108" s="31" t="s">
        <v>2614</v>
      </c>
      <c r="F1108" s="31">
        <v>1039</v>
      </c>
      <c r="G1108" s="31" t="s">
        <v>4176</v>
      </c>
      <c r="H1108" s="31" t="s">
        <v>2647</v>
      </c>
      <c r="I1108" s="28" t="s">
        <v>2651</v>
      </c>
      <c r="J1108" s="30" t="s">
        <v>4177</v>
      </c>
      <c r="K1108" s="15" t="s">
        <v>2871</v>
      </c>
      <c r="L1108" s="39" t="s">
        <v>2874</v>
      </c>
      <c r="M1108" s="123"/>
      <c r="N1108" s="128"/>
    </row>
    <row r="1109" spans="1:14" ht="15.75" customHeight="1">
      <c r="A1109" s="189"/>
      <c r="B1109" s="186"/>
      <c r="C1109" s="184"/>
      <c r="D1109" s="181"/>
      <c r="E1109" s="31" t="s">
        <v>2649</v>
      </c>
      <c r="F1109" s="31">
        <v>5132</v>
      </c>
      <c r="G1109" s="31" t="s">
        <v>4178</v>
      </c>
      <c r="H1109" s="31" t="s">
        <v>2650</v>
      </c>
      <c r="I1109" s="28" t="s">
        <v>2654</v>
      </c>
      <c r="J1109" s="30" t="s">
        <v>4179</v>
      </c>
      <c r="K1109" s="15" t="s">
        <v>2875</v>
      </c>
      <c r="L1109" s="39" t="s">
        <v>2876</v>
      </c>
      <c r="M1109" s="123"/>
      <c r="N1109" s="128"/>
    </row>
    <row r="1110" spans="1:14" ht="15.75" customHeight="1">
      <c r="A1110" s="189"/>
      <c r="B1110" s="186"/>
      <c r="C1110" s="184"/>
      <c r="D1110" s="181"/>
      <c r="E1110" s="31" t="s">
        <v>2652</v>
      </c>
      <c r="F1110" s="31">
        <v>12742</v>
      </c>
      <c r="G1110" s="31" t="s">
        <v>4180</v>
      </c>
      <c r="H1110" s="31" t="s">
        <v>2653</v>
      </c>
      <c r="I1110" s="28" t="s">
        <v>2611</v>
      </c>
      <c r="J1110" s="30" t="s">
        <v>4181</v>
      </c>
      <c r="K1110" s="15" t="s">
        <v>4368</v>
      </c>
      <c r="L1110" s="167">
        <v>243300</v>
      </c>
      <c r="M1110" s="123"/>
      <c r="N1110" s="128"/>
    </row>
    <row r="1111" spans="1:14" ht="15.75" customHeight="1">
      <c r="A1111" s="189"/>
      <c r="B1111" s="186"/>
      <c r="C1111" s="184"/>
      <c r="D1111" s="181"/>
      <c r="E1111" s="31" t="s">
        <v>2611</v>
      </c>
      <c r="F1111" s="31">
        <v>918</v>
      </c>
      <c r="G1111" s="31" t="s">
        <v>4182</v>
      </c>
      <c r="H1111" s="31" t="s">
        <v>2655</v>
      </c>
      <c r="I1111" s="28" t="s">
        <v>2658</v>
      </c>
      <c r="J1111" s="30" t="s">
        <v>4183</v>
      </c>
      <c r="K1111" s="15" t="s">
        <v>2870</v>
      </c>
      <c r="L1111" s="39" t="s">
        <v>2877</v>
      </c>
      <c r="M1111" s="123"/>
      <c r="N1111" s="128"/>
    </row>
    <row r="1112" spans="1:14" ht="15.75" customHeight="1">
      <c r="A1112" s="189"/>
      <c r="B1112" s="186"/>
      <c r="C1112" s="184"/>
      <c r="D1112" s="181"/>
      <c r="E1112" s="31" t="s">
        <v>2656</v>
      </c>
      <c r="F1112" s="31">
        <v>16319</v>
      </c>
      <c r="G1112" s="31" t="s">
        <v>4184</v>
      </c>
      <c r="H1112" s="31" t="s">
        <v>2657</v>
      </c>
      <c r="I1112" s="28" t="s">
        <v>2611</v>
      </c>
      <c r="J1112" s="30" t="s">
        <v>4185</v>
      </c>
      <c r="K1112" s="15" t="s">
        <v>2870</v>
      </c>
      <c r="L1112" s="39" t="s">
        <v>2878</v>
      </c>
      <c r="M1112" s="123"/>
      <c r="N1112" s="128"/>
    </row>
    <row r="1113" spans="1:14" ht="15.75" customHeight="1">
      <c r="A1113" s="189"/>
      <c r="B1113" s="186"/>
      <c r="C1113" s="184"/>
      <c r="D1113" s="181"/>
      <c r="E1113" s="31" t="s">
        <v>2659</v>
      </c>
      <c r="F1113" s="31">
        <v>17712</v>
      </c>
      <c r="G1113" s="31" t="s">
        <v>4186</v>
      </c>
      <c r="H1113" s="31" t="s">
        <v>2660</v>
      </c>
      <c r="I1113" s="28" t="s">
        <v>2661</v>
      </c>
      <c r="J1113" s="30" t="s">
        <v>4187</v>
      </c>
      <c r="K1113" s="38">
        <v>4575</v>
      </c>
      <c r="L1113" s="167">
        <v>240710</v>
      </c>
      <c r="M1113" s="138"/>
      <c r="N1113" s="139"/>
    </row>
    <row r="1114" spans="1:14" ht="15.75" customHeight="1">
      <c r="A1114" s="189"/>
      <c r="B1114" s="186"/>
      <c r="C1114" s="184"/>
      <c r="D1114" s="181"/>
      <c r="E1114" s="31" t="s">
        <v>2661</v>
      </c>
      <c r="F1114" s="31">
        <v>11064</v>
      </c>
      <c r="G1114" s="31" t="s">
        <v>4188</v>
      </c>
      <c r="H1114" s="31" t="s">
        <v>2662</v>
      </c>
      <c r="I1114" s="28" t="s">
        <v>809</v>
      </c>
      <c r="J1114" s="30" t="s">
        <v>4189</v>
      </c>
      <c r="K1114" s="38">
        <v>4574</v>
      </c>
      <c r="L1114" s="33">
        <v>264380</v>
      </c>
      <c r="M1114" s="138"/>
      <c r="N1114" s="139"/>
    </row>
    <row r="1115" spans="1:14" ht="15.75" customHeight="1">
      <c r="A1115" s="189"/>
      <c r="B1115" s="186"/>
      <c r="C1115" s="184"/>
      <c r="D1115" s="181"/>
      <c r="E1115" s="31" t="s">
        <v>809</v>
      </c>
      <c r="F1115" s="31">
        <v>787</v>
      </c>
      <c r="G1115" s="31" t="s">
        <v>4190</v>
      </c>
      <c r="H1115" s="31" t="s">
        <v>2663</v>
      </c>
      <c r="I1115" s="28" t="s">
        <v>2664</v>
      </c>
      <c r="J1115" s="30" t="s">
        <v>4191</v>
      </c>
      <c r="K1115" s="38">
        <v>4577</v>
      </c>
      <c r="L1115" s="33">
        <v>266218</v>
      </c>
      <c r="M1115" s="138"/>
      <c r="N1115" s="139"/>
    </row>
    <row r="1116" spans="1:14" ht="15.75" customHeight="1">
      <c r="A1116" s="189"/>
      <c r="B1116" s="186"/>
      <c r="C1116" s="184"/>
      <c r="D1116" s="181"/>
      <c r="E1116" s="31" t="s">
        <v>2664</v>
      </c>
      <c r="F1116" s="31">
        <v>902</v>
      </c>
      <c r="G1116" s="31" t="s">
        <v>4192</v>
      </c>
      <c r="H1116" s="31" t="s">
        <v>2665</v>
      </c>
      <c r="I1116" s="28" t="s">
        <v>2668</v>
      </c>
      <c r="J1116" s="30" t="s">
        <v>4193</v>
      </c>
      <c r="K1116" s="38">
        <v>4322</v>
      </c>
      <c r="L1116" s="33">
        <v>221614</v>
      </c>
      <c r="M1116" s="138"/>
      <c r="N1116" s="139"/>
    </row>
    <row r="1117" spans="1:14" ht="15.75" customHeight="1">
      <c r="A1117" s="189"/>
      <c r="B1117" s="186"/>
      <c r="C1117" s="184"/>
      <c r="D1117" s="181"/>
      <c r="E1117" s="31" t="s">
        <v>2666</v>
      </c>
      <c r="F1117" s="31">
        <v>16320</v>
      </c>
      <c r="G1117" s="31" t="s">
        <v>4194</v>
      </c>
      <c r="H1117" s="31" t="s">
        <v>2667</v>
      </c>
      <c r="I1117" s="28" t="s">
        <v>2671</v>
      </c>
      <c r="J1117" s="30" t="s">
        <v>4195</v>
      </c>
      <c r="K1117" s="38">
        <v>4322</v>
      </c>
      <c r="L1117" s="33">
        <v>226393</v>
      </c>
      <c r="M1117" s="138"/>
      <c r="N1117" s="139"/>
    </row>
    <row r="1118" spans="1:14" ht="15.75" customHeight="1">
      <c r="A1118" s="189"/>
      <c r="B1118" s="186"/>
      <c r="C1118" s="184"/>
      <c r="D1118" s="182"/>
      <c r="E1118" s="86" t="s">
        <v>2669</v>
      </c>
      <c r="F1118" s="86">
        <v>16321</v>
      </c>
      <c r="G1118" s="86" t="s">
        <v>4196</v>
      </c>
      <c r="H1118" s="86" t="s">
        <v>2670</v>
      </c>
      <c r="I1118" s="90" t="s">
        <v>2674</v>
      </c>
      <c r="J1118" s="87" t="s">
        <v>4197</v>
      </c>
      <c r="K1118" s="88">
        <v>4322</v>
      </c>
      <c r="L1118" s="167">
        <v>260032</v>
      </c>
      <c r="M1118" s="138"/>
      <c r="N1118" s="139"/>
    </row>
    <row r="1119" spans="1:14" ht="15.75" customHeight="1">
      <c r="A1119" s="235"/>
      <c r="B1119" s="235"/>
      <c r="C1119" s="235"/>
      <c r="D1119" s="235"/>
      <c r="E1119" s="235"/>
      <c r="F1119" s="235"/>
      <c r="G1119" s="235"/>
      <c r="H1119" s="235"/>
      <c r="I1119" s="235"/>
      <c r="J1119" s="235"/>
      <c r="K1119" s="235"/>
      <c r="L1119" s="235"/>
      <c r="M1119" s="142"/>
      <c r="N1119" s="142"/>
    </row>
    <row r="1120" spans="1:14" ht="15.75" customHeight="1">
      <c r="A1120" s="188" t="s">
        <v>3073</v>
      </c>
      <c r="B1120" s="185"/>
      <c r="C1120" s="183"/>
      <c r="D1120" s="181" t="s">
        <v>4310</v>
      </c>
      <c r="E1120" s="115" t="s">
        <v>2672</v>
      </c>
      <c r="F1120" s="115">
        <v>16820</v>
      </c>
      <c r="G1120" s="116"/>
      <c r="H1120" s="21" t="s">
        <v>2673</v>
      </c>
      <c r="I1120" s="29" t="s">
        <v>2677</v>
      </c>
      <c r="J1120" s="92" t="s">
        <v>4198</v>
      </c>
      <c r="K1120" s="93">
        <v>431</v>
      </c>
      <c r="L1120" s="167">
        <v>2411032</v>
      </c>
      <c r="M1120" s="138"/>
      <c r="N1120" s="139"/>
    </row>
    <row r="1121" spans="1:14" ht="15.75" customHeight="1">
      <c r="A1121" s="189"/>
      <c r="B1121" s="186"/>
      <c r="C1121" s="184"/>
      <c r="D1121" s="181"/>
      <c r="E1121" s="31" t="s">
        <v>2675</v>
      </c>
      <c r="F1121" s="31">
        <v>6710</v>
      </c>
      <c r="G1121" s="31" t="s">
        <v>4199</v>
      </c>
      <c r="H1121" s="31" t="s">
        <v>2676</v>
      </c>
      <c r="I1121" s="28" t="s">
        <v>2680</v>
      </c>
      <c r="J1121" s="30" t="s">
        <v>4200</v>
      </c>
      <c r="K1121" s="38">
        <v>4329</v>
      </c>
      <c r="L1121" s="40">
        <v>42221</v>
      </c>
      <c r="M1121" s="138"/>
      <c r="N1121" s="152"/>
    </row>
    <row r="1122" spans="1:14" ht="15.75" customHeight="1">
      <c r="A1122" s="189"/>
      <c r="B1122" s="186"/>
      <c r="C1122" s="184"/>
      <c r="D1122" s="181"/>
      <c r="E1122" s="31" t="s">
        <v>2678</v>
      </c>
      <c r="F1122" s="31">
        <v>12802</v>
      </c>
      <c r="G1122" s="31" t="s">
        <v>4201</v>
      </c>
      <c r="H1122" s="31" t="s">
        <v>2679</v>
      </c>
      <c r="I1122" s="28" t="s">
        <v>2683</v>
      </c>
      <c r="J1122" s="30" t="s">
        <v>4202</v>
      </c>
      <c r="K1122" s="38">
        <v>4328</v>
      </c>
      <c r="L1122" s="33">
        <v>268677</v>
      </c>
      <c r="M1122" s="138"/>
      <c r="N1122" s="139"/>
    </row>
    <row r="1123" spans="1:14" ht="15.75" customHeight="1">
      <c r="A1123" s="189"/>
      <c r="B1123" s="186"/>
      <c r="C1123" s="184"/>
      <c r="D1123" s="181"/>
      <c r="E1123" s="31" t="s">
        <v>2681</v>
      </c>
      <c r="F1123" s="31">
        <v>7276</v>
      </c>
      <c r="G1123" s="31" t="s">
        <v>4203</v>
      </c>
      <c r="H1123" s="31" t="s">
        <v>2682</v>
      </c>
      <c r="I1123" s="28" t="s">
        <v>2686</v>
      </c>
      <c r="J1123" s="30" t="s">
        <v>4204</v>
      </c>
      <c r="K1123" s="38">
        <v>4320</v>
      </c>
      <c r="L1123" s="33">
        <v>32243</v>
      </c>
      <c r="M1123" s="138"/>
      <c r="N1123" s="139"/>
    </row>
    <row r="1124" spans="1:14" ht="15.75" customHeight="1">
      <c r="A1124" s="189"/>
      <c r="B1124" s="186"/>
      <c r="C1124" s="184"/>
      <c r="D1124" s="181"/>
      <c r="E1124" s="31" t="s">
        <v>2684</v>
      </c>
      <c r="F1124" s="31">
        <v>8611</v>
      </c>
      <c r="G1124" s="31" t="s">
        <v>4205</v>
      </c>
      <c r="H1124" s="31" t="s">
        <v>2685</v>
      </c>
      <c r="I1124" s="28" t="s">
        <v>2677</v>
      </c>
      <c r="J1124" s="30" t="s">
        <v>4206</v>
      </c>
      <c r="K1124" s="38">
        <v>4331</v>
      </c>
      <c r="L1124" s="33">
        <v>46233</v>
      </c>
      <c r="M1124" s="138"/>
      <c r="N1124" s="139"/>
    </row>
    <row r="1125" spans="1:14" ht="15.75" customHeight="1">
      <c r="A1125" s="189"/>
      <c r="B1125" s="186"/>
      <c r="C1125" s="184"/>
      <c r="D1125" s="181"/>
      <c r="E1125" s="31" t="s">
        <v>2687</v>
      </c>
      <c r="F1125" s="31">
        <v>7585</v>
      </c>
      <c r="G1125" s="31" t="s">
        <v>4207</v>
      </c>
      <c r="H1125" s="31" t="s">
        <v>2688</v>
      </c>
      <c r="I1125" s="28" t="s">
        <v>2691</v>
      </c>
      <c r="J1125" s="30" t="s">
        <v>4208</v>
      </c>
      <c r="K1125" s="38">
        <v>4331</v>
      </c>
      <c r="L1125" s="33">
        <v>45229</v>
      </c>
      <c r="M1125" s="138"/>
      <c r="N1125" s="139"/>
    </row>
    <row r="1126" spans="1:14" ht="15.75" customHeight="1">
      <c r="A1126" s="189"/>
      <c r="B1126" s="186"/>
      <c r="C1126" s="184"/>
      <c r="D1126" s="181"/>
      <c r="E1126" s="31" t="s">
        <v>2689</v>
      </c>
      <c r="F1126" s="31">
        <v>7586</v>
      </c>
      <c r="G1126" s="31" t="s">
        <v>4209</v>
      </c>
      <c r="H1126" s="31" t="s">
        <v>2690</v>
      </c>
      <c r="I1126" s="28" t="s">
        <v>2694</v>
      </c>
      <c r="J1126" s="30" t="s">
        <v>4210</v>
      </c>
      <c r="K1126" s="37" t="s">
        <v>2879</v>
      </c>
      <c r="L1126" s="34">
        <v>36235</v>
      </c>
      <c r="M1126" s="143"/>
      <c r="N1126" s="126"/>
    </row>
    <row r="1127" spans="1:14" ht="15.75" customHeight="1">
      <c r="A1127" s="189"/>
      <c r="B1127" s="186"/>
      <c r="C1127" s="184"/>
      <c r="D1127" s="181"/>
      <c r="E1127" s="31" t="s">
        <v>2692</v>
      </c>
      <c r="F1127" s="31">
        <v>7587</v>
      </c>
      <c r="G1127" s="31" t="s">
        <v>4211</v>
      </c>
      <c r="H1127" s="31" t="s">
        <v>2693</v>
      </c>
      <c r="I1127" s="28" t="s">
        <v>2697</v>
      </c>
      <c r="J1127" s="30" t="s">
        <v>4212</v>
      </c>
      <c r="K1127" s="37" t="s">
        <v>2879</v>
      </c>
      <c r="L1127" s="34">
        <v>30057</v>
      </c>
      <c r="M1127" s="143"/>
      <c r="N1127" s="126"/>
    </row>
    <row r="1128" spans="1:14" ht="15.75" customHeight="1">
      <c r="A1128" s="189"/>
      <c r="B1128" s="186"/>
      <c r="C1128" s="184"/>
      <c r="D1128" s="181"/>
      <c r="E1128" s="31" t="s">
        <v>2695</v>
      </c>
      <c r="F1128" s="31">
        <v>12803</v>
      </c>
      <c r="G1128" s="31" t="s">
        <v>4213</v>
      </c>
      <c r="H1128" s="31" t="s">
        <v>2696</v>
      </c>
      <c r="I1128" s="28" t="s">
        <v>2700</v>
      </c>
      <c r="J1128" s="30" t="s">
        <v>4214</v>
      </c>
      <c r="K1128" s="37" t="s">
        <v>4369</v>
      </c>
      <c r="L1128" s="167">
        <v>264888</v>
      </c>
      <c r="M1128" s="143"/>
      <c r="N1128" s="126"/>
    </row>
    <row r="1129" spans="1:14" ht="15.75" customHeight="1">
      <c r="A1129" s="189"/>
      <c r="B1129" s="186"/>
      <c r="C1129" s="184"/>
      <c r="D1129" s="181"/>
      <c r="E1129" s="31" t="s">
        <v>2698</v>
      </c>
      <c r="F1129" s="31">
        <v>8376</v>
      </c>
      <c r="G1129" s="31" t="s">
        <v>4215</v>
      </c>
      <c r="H1129" s="31" t="s">
        <v>2699</v>
      </c>
      <c r="I1129" s="28" t="s">
        <v>2702</v>
      </c>
      <c r="J1129" s="30" t="s">
        <v>4216</v>
      </c>
      <c r="K1129" s="37" t="s">
        <v>2880</v>
      </c>
      <c r="L1129" s="34">
        <v>8244234</v>
      </c>
      <c r="M1129" s="143"/>
      <c r="N1129" s="126"/>
    </row>
    <row r="1130" spans="1:14" ht="15.75" customHeight="1">
      <c r="A1130" s="189"/>
      <c r="B1130" s="186"/>
      <c r="C1130" s="184"/>
      <c r="D1130" s="181"/>
      <c r="E1130" s="31" t="s">
        <v>2701</v>
      </c>
      <c r="F1130" s="31">
        <v>5631</v>
      </c>
      <c r="G1130" s="31" t="s">
        <v>4217</v>
      </c>
      <c r="H1130" s="31" t="s">
        <v>2701</v>
      </c>
      <c r="I1130" s="28" t="s">
        <v>2677</v>
      </c>
      <c r="J1130" s="30" t="s">
        <v>4218</v>
      </c>
      <c r="K1130" s="37" t="s">
        <v>2881</v>
      </c>
      <c r="L1130" s="34">
        <v>44420</v>
      </c>
      <c r="M1130" s="143"/>
      <c r="N1130" s="126"/>
    </row>
    <row r="1131" spans="1:14" ht="15.75" customHeight="1">
      <c r="A1131" s="189"/>
      <c r="B1131" s="186"/>
      <c r="C1131" s="184"/>
      <c r="D1131" s="181"/>
      <c r="E1131" s="31" t="s">
        <v>2703</v>
      </c>
      <c r="F1131" s="31">
        <v>7584</v>
      </c>
      <c r="G1131" s="31" t="s">
        <v>4219</v>
      </c>
      <c r="H1131" s="31" t="s">
        <v>2704</v>
      </c>
      <c r="I1131" s="28" t="s">
        <v>2707</v>
      </c>
      <c r="J1131" s="30" t="s">
        <v>4220</v>
      </c>
      <c r="K1131" s="37" t="s">
        <v>2867</v>
      </c>
      <c r="L1131" s="34">
        <v>42237</v>
      </c>
      <c r="M1131" s="143"/>
      <c r="N1131" s="126"/>
    </row>
    <row r="1132" spans="1:14" ht="15.75" customHeight="1">
      <c r="A1132" s="189"/>
      <c r="B1132" s="186"/>
      <c r="C1132" s="184"/>
      <c r="D1132" s="181"/>
      <c r="E1132" s="31" t="s">
        <v>2705</v>
      </c>
      <c r="F1132" s="31">
        <v>10493</v>
      </c>
      <c r="G1132" s="31" t="s">
        <v>4221</v>
      </c>
      <c r="H1132" s="31" t="s">
        <v>2706</v>
      </c>
      <c r="I1132" s="28" t="s">
        <v>2710</v>
      </c>
      <c r="J1132" s="30" t="s">
        <v>4222</v>
      </c>
      <c r="K1132" s="37" t="s">
        <v>2882</v>
      </c>
      <c r="L1132" s="34">
        <v>246107</v>
      </c>
      <c r="M1132" s="143"/>
      <c r="N1132" s="126"/>
    </row>
    <row r="1133" spans="1:14" ht="15.75" customHeight="1">
      <c r="A1133" s="189"/>
      <c r="B1133" s="186"/>
      <c r="C1133" s="184"/>
      <c r="D1133" s="181"/>
      <c r="E1133" s="31" t="s">
        <v>2708</v>
      </c>
      <c r="F1133" s="31">
        <v>12792</v>
      </c>
      <c r="G1133" s="31" t="s">
        <v>4223</v>
      </c>
      <c r="H1133" s="31" t="s">
        <v>2709</v>
      </c>
      <c r="I1133" s="28" t="s">
        <v>2711</v>
      </c>
      <c r="J1133" s="30" t="s">
        <v>4224</v>
      </c>
      <c r="K1133" s="37" t="s">
        <v>2883</v>
      </c>
      <c r="L1133" s="167">
        <v>249311</v>
      </c>
      <c r="M1133" s="143"/>
      <c r="N1133" s="144"/>
    </row>
    <row r="1134" spans="1:14" ht="15.75" customHeight="1">
      <c r="A1134" s="189"/>
      <c r="B1134" s="186"/>
      <c r="C1134" s="184"/>
      <c r="D1134" s="181"/>
      <c r="E1134" s="31" t="s">
        <v>2711</v>
      </c>
      <c r="F1134" s="31">
        <v>3779</v>
      </c>
      <c r="G1134" s="31" t="s">
        <v>4225</v>
      </c>
      <c r="H1134" s="31" t="s">
        <v>2712</v>
      </c>
      <c r="I1134" s="28" t="s">
        <v>2715</v>
      </c>
      <c r="J1134" s="30" t="s">
        <v>4226</v>
      </c>
      <c r="K1134" s="37" t="s">
        <v>2883</v>
      </c>
      <c r="L1134" s="35" t="s">
        <v>2885</v>
      </c>
      <c r="M1134" s="143"/>
      <c r="N1134" s="144"/>
    </row>
    <row r="1135" spans="1:14" ht="15.75" customHeight="1" thickBot="1">
      <c r="A1135" s="189"/>
      <c r="B1135" s="186"/>
      <c r="C1135" s="184"/>
      <c r="D1135" s="181"/>
      <c r="E1135" s="31" t="s">
        <v>2713</v>
      </c>
      <c r="F1135" s="31">
        <v>7583</v>
      </c>
      <c r="G1135" s="31" t="s">
        <v>4227</v>
      </c>
      <c r="H1135" s="31" t="s">
        <v>2714</v>
      </c>
      <c r="I1135" s="28" t="s">
        <v>2717</v>
      </c>
      <c r="J1135" s="30" t="s">
        <v>4228</v>
      </c>
      <c r="K1135" s="37" t="s">
        <v>2884</v>
      </c>
      <c r="L1135" s="35" t="s">
        <v>2886</v>
      </c>
      <c r="M1135" s="143"/>
      <c r="N1135" s="144"/>
    </row>
    <row r="1136" spans="1:14" ht="15.75" customHeight="1" thickBot="1">
      <c r="A1136" s="189"/>
      <c r="B1136" s="186"/>
      <c r="C1136" s="184"/>
      <c r="D1136" s="181"/>
      <c r="E1136" s="31" t="s">
        <v>2716</v>
      </c>
      <c r="F1136" s="31">
        <v>6722</v>
      </c>
      <c r="G1136" s="31" t="s">
        <v>4229</v>
      </c>
      <c r="H1136" s="31" t="s">
        <v>2716</v>
      </c>
      <c r="I1136" s="28" t="s">
        <v>2683</v>
      </c>
      <c r="J1136" s="30" t="s">
        <v>4230</v>
      </c>
      <c r="K1136" s="44">
        <v>4331</v>
      </c>
      <c r="L1136" s="168">
        <v>294077</v>
      </c>
      <c r="M1136" s="169"/>
      <c r="N1136" s="145"/>
    </row>
    <row r="1137" spans="1:14" ht="15.75" customHeight="1">
      <c r="A1137" s="189"/>
      <c r="B1137" s="186"/>
      <c r="C1137" s="184"/>
      <c r="D1137" s="181"/>
      <c r="E1137" s="31" t="s">
        <v>2718</v>
      </c>
      <c r="F1137" s="31">
        <v>7588</v>
      </c>
      <c r="G1137" s="31" t="s">
        <v>4231</v>
      </c>
      <c r="H1137" s="31" t="s">
        <v>2719</v>
      </c>
      <c r="I1137" s="28" t="s">
        <v>2717</v>
      </c>
      <c r="J1137" s="30" t="s">
        <v>4232</v>
      </c>
      <c r="K1137" s="44">
        <v>4320</v>
      </c>
      <c r="L1137" s="43">
        <v>37239</v>
      </c>
      <c r="M1137" s="146"/>
      <c r="N1137" s="145"/>
    </row>
    <row r="1138" spans="1:14" ht="15.75" customHeight="1">
      <c r="A1138" s="189"/>
      <c r="B1138" s="186"/>
      <c r="C1138" s="184"/>
      <c r="D1138" s="181"/>
      <c r="E1138" s="31" t="s">
        <v>2720</v>
      </c>
      <c r="F1138" s="31">
        <v>6719</v>
      </c>
      <c r="G1138" s="31" t="s">
        <v>4233</v>
      </c>
      <c r="H1138" s="31" t="s">
        <v>2721</v>
      </c>
      <c r="I1138" s="28" t="s">
        <v>2724</v>
      </c>
      <c r="J1138" s="30" t="s">
        <v>4234</v>
      </c>
      <c r="K1138" s="44">
        <v>4331</v>
      </c>
      <c r="L1138" s="167">
        <v>260247</v>
      </c>
      <c r="M1138" s="146"/>
      <c r="N1138" s="145"/>
    </row>
    <row r="1139" spans="1:14" ht="15.75" customHeight="1">
      <c r="A1139" s="189"/>
      <c r="B1139" s="186"/>
      <c r="C1139" s="184"/>
      <c r="D1139" s="181"/>
      <c r="E1139" s="31" t="s">
        <v>2722</v>
      </c>
      <c r="F1139" s="31">
        <v>15822</v>
      </c>
      <c r="G1139" s="31" t="s">
        <v>4235</v>
      </c>
      <c r="H1139" s="31" t="s">
        <v>2723</v>
      </c>
      <c r="I1139" s="28" t="s">
        <v>2727</v>
      </c>
      <c r="J1139" s="30" t="s">
        <v>4236</v>
      </c>
      <c r="K1139" s="44">
        <v>4329</v>
      </c>
      <c r="L1139" s="43">
        <v>228123</v>
      </c>
      <c r="M1139" s="146"/>
      <c r="N1139" s="145"/>
    </row>
    <row r="1140" spans="1:14" ht="15.75" customHeight="1">
      <c r="A1140" s="189"/>
      <c r="B1140" s="186"/>
      <c r="C1140" s="184"/>
      <c r="D1140" s="181"/>
      <c r="E1140" s="31" t="s">
        <v>2725</v>
      </c>
      <c r="F1140" s="31">
        <v>2285</v>
      </c>
      <c r="G1140" s="31" t="s">
        <v>4237</v>
      </c>
      <c r="H1140" s="31" t="s">
        <v>2726</v>
      </c>
      <c r="I1140" s="28" t="s">
        <v>2730</v>
      </c>
      <c r="J1140" s="30" t="s">
        <v>4238</v>
      </c>
      <c r="K1140" s="44">
        <v>4324</v>
      </c>
      <c r="L1140" s="43">
        <v>28228</v>
      </c>
      <c r="M1140" s="146"/>
      <c r="N1140" s="145"/>
    </row>
    <row r="1141" spans="1:14" ht="15.75" customHeight="1">
      <c r="A1141" s="189"/>
      <c r="B1141" s="186"/>
      <c r="C1141" s="184"/>
      <c r="D1141" s="181"/>
      <c r="E1141" s="31" t="s">
        <v>2728</v>
      </c>
      <c r="F1141" s="31">
        <v>8685</v>
      </c>
      <c r="G1141" s="31" t="s">
        <v>4239</v>
      </c>
      <c r="H1141" s="31" t="s">
        <v>2729</v>
      </c>
      <c r="I1141" s="28" t="s">
        <v>2733</v>
      </c>
      <c r="J1141" s="30" t="s">
        <v>4240</v>
      </c>
      <c r="K1141" s="44">
        <v>4331</v>
      </c>
      <c r="L1141" s="43">
        <v>242534</v>
      </c>
      <c r="M1141" s="146"/>
      <c r="N1141" s="145"/>
    </row>
    <row r="1142" spans="1:14" ht="15.75" customHeight="1">
      <c r="A1142" s="189"/>
      <c r="B1142" s="186"/>
      <c r="C1142" s="184"/>
      <c r="D1142" s="181"/>
      <c r="E1142" s="31" t="s">
        <v>2731</v>
      </c>
      <c r="F1142" s="31">
        <v>12796</v>
      </c>
      <c r="G1142" s="31" t="s">
        <v>4241</v>
      </c>
      <c r="H1142" s="31" t="s">
        <v>2732</v>
      </c>
      <c r="I1142" s="28" t="s">
        <v>2735</v>
      </c>
      <c r="J1142" s="30" t="s">
        <v>4242</v>
      </c>
      <c r="K1142" s="37" t="s">
        <v>2882</v>
      </c>
      <c r="L1142" s="167">
        <v>231232</v>
      </c>
      <c r="M1142" s="143"/>
      <c r="N1142" s="144"/>
    </row>
    <row r="1143" spans="1:14" ht="15.75" customHeight="1">
      <c r="A1143" s="189"/>
      <c r="B1143" s="186"/>
      <c r="C1143" s="184"/>
      <c r="D1143" s="181"/>
      <c r="E1143" s="31" t="s">
        <v>2724</v>
      </c>
      <c r="F1143" s="31">
        <v>807</v>
      </c>
      <c r="G1143" s="31" t="s">
        <v>4243</v>
      </c>
      <c r="H1143" s="31" t="s">
        <v>2734</v>
      </c>
      <c r="I1143" s="28" t="s">
        <v>2736</v>
      </c>
      <c r="J1143" s="30" t="s">
        <v>4244</v>
      </c>
      <c r="K1143" s="37" t="s">
        <v>2883</v>
      </c>
      <c r="L1143" s="35" t="s">
        <v>2887</v>
      </c>
      <c r="M1143" s="143"/>
      <c r="N1143" s="144"/>
    </row>
    <row r="1144" spans="1:14" ht="15.75" customHeight="1">
      <c r="A1144" s="189"/>
      <c r="B1144" s="186"/>
      <c r="C1144" s="184"/>
      <c r="D1144" s="181"/>
      <c r="E1144" s="31" t="s">
        <v>2736</v>
      </c>
      <c r="F1144" s="31">
        <v>998</v>
      </c>
      <c r="G1144" s="31" t="s">
        <v>4245</v>
      </c>
      <c r="H1144" s="31" t="s">
        <v>2737</v>
      </c>
      <c r="I1144" s="28" t="s">
        <v>2707</v>
      </c>
      <c r="J1144" s="30" t="s">
        <v>4246</v>
      </c>
      <c r="K1144" s="37" t="s">
        <v>2884</v>
      </c>
      <c r="L1144" s="35" t="s">
        <v>2888</v>
      </c>
      <c r="M1144" s="143"/>
      <c r="N1144" s="144"/>
    </row>
    <row r="1145" spans="1:14" ht="15.75" customHeight="1">
      <c r="A1145" s="189"/>
      <c r="B1145" s="186"/>
      <c r="C1145" s="184"/>
      <c r="D1145" s="181"/>
      <c r="E1145" s="31" t="s">
        <v>2707</v>
      </c>
      <c r="F1145" s="31">
        <v>856</v>
      </c>
      <c r="G1145" s="31" t="s">
        <v>4247</v>
      </c>
      <c r="H1145" s="31" t="s">
        <v>2738</v>
      </c>
      <c r="I1145" s="28" t="s">
        <v>2741</v>
      </c>
      <c r="J1145" s="30" t="s">
        <v>4248</v>
      </c>
      <c r="K1145" s="37" t="s">
        <v>2882</v>
      </c>
      <c r="L1145" s="35" t="s">
        <v>2889</v>
      </c>
      <c r="M1145" s="143"/>
      <c r="N1145" s="144"/>
    </row>
    <row r="1146" spans="1:14" ht="15.75" customHeight="1">
      <c r="A1146" s="189"/>
      <c r="B1146" s="186"/>
      <c r="C1146" s="184"/>
      <c r="D1146" s="181"/>
      <c r="E1146" s="31" t="s">
        <v>2739</v>
      </c>
      <c r="F1146" s="31">
        <v>15824</v>
      </c>
      <c r="G1146" s="31" t="s">
        <v>4249</v>
      </c>
      <c r="H1146" s="31" t="s">
        <v>2740</v>
      </c>
      <c r="I1146" s="28" t="s">
        <v>2742</v>
      </c>
      <c r="J1146" s="30" t="s">
        <v>4250</v>
      </c>
      <c r="K1146" s="37" t="s">
        <v>2881</v>
      </c>
      <c r="L1146" s="167">
        <v>243060</v>
      </c>
      <c r="M1146" s="143"/>
      <c r="N1146" s="144"/>
    </row>
    <row r="1147" spans="1:14" ht="15.75" customHeight="1">
      <c r="A1147" s="189"/>
      <c r="B1147" s="186"/>
      <c r="C1147" s="184"/>
      <c r="D1147" s="181"/>
      <c r="E1147" s="31" t="s">
        <v>2742</v>
      </c>
      <c r="F1147" s="31">
        <v>863</v>
      </c>
      <c r="G1147" s="31" t="s">
        <v>4251</v>
      </c>
      <c r="H1147" s="31" t="s">
        <v>2743</v>
      </c>
      <c r="I1147" s="28" t="s">
        <v>2680</v>
      </c>
      <c r="J1147" s="30" t="s">
        <v>4252</v>
      </c>
      <c r="K1147" s="37" t="s">
        <v>2881</v>
      </c>
      <c r="L1147" s="35" t="s">
        <v>2890</v>
      </c>
      <c r="M1147" s="143"/>
      <c r="N1147" s="144"/>
    </row>
    <row r="1148" spans="1:14" ht="15.75" customHeight="1">
      <c r="A1148" s="189"/>
      <c r="B1148" s="186"/>
      <c r="C1148" s="184"/>
      <c r="D1148" s="181"/>
      <c r="E1148" s="31" t="s">
        <v>2744</v>
      </c>
      <c r="F1148" s="31">
        <v>13837</v>
      </c>
      <c r="G1148" s="31" t="s">
        <v>4253</v>
      </c>
      <c r="H1148" s="31" t="s">
        <v>2745</v>
      </c>
      <c r="I1148" s="28" t="s">
        <v>2680</v>
      </c>
      <c r="J1148" s="30" t="s">
        <v>4254</v>
      </c>
      <c r="K1148" s="37" t="s">
        <v>4369</v>
      </c>
      <c r="L1148" s="167">
        <v>220221</v>
      </c>
      <c r="M1148" s="143"/>
      <c r="N1148" s="144"/>
    </row>
    <row r="1149" spans="1:14" ht="15.75" customHeight="1">
      <c r="A1149" s="189"/>
      <c r="B1149" s="186"/>
      <c r="C1149" s="184"/>
      <c r="D1149" s="181"/>
      <c r="E1149" s="31" t="s">
        <v>2680</v>
      </c>
      <c r="F1149" s="31">
        <v>796</v>
      </c>
      <c r="G1149" s="31" t="s">
        <v>4255</v>
      </c>
      <c r="H1149" s="31" t="s">
        <v>2746</v>
      </c>
      <c r="I1149" s="28" t="s">
        <v>2749</v>
      </c>
      <c r="J1149" s="30" t="s">
        <v>4256</v>
      </c>
      <c r="K1149" s="38">
        <v>4328</v>
      </c>
      <c r="L1149" s="33">
        <v>224221</v>
      </c>
      <c r="M1149" s="138"/>
      <c r="N1149" s="139"/>
    </row>
    <row r="1150" spans="1:14" ht="15.75" customHeight="1">
      <c r="A1150" s="189"/>
      <c r="B1150" s="186"/>
      <c r="C1150" s="184"/>
      <c r="D1150" s="181"/>
      <c r="E1150" s="31" t="s">
        <v>2747</v>
      </c>
      <c r="F1150" s="31">
        <v>12807</v>
      </c>
      <c r="G1150" s="31" t="s">
        <v>4257</v>
      </c>
      <c r="H1150" s="31" t="s">
        <v>2748</v>
      </c>
      <c r="I1150" s="28" t="s">
        <v>2707</v>
      </c>
      <c r="J1150" s="30" t="s">
        <v>4258</v>
      </c>
      <c r="K1150" s="38">
        <v>4328</v>
      </c>
      <c r="L1150" s="167">
        <v>276099</v>
      </c>
      <c r="M1150" s="138"/>
      <c r="N1150" s="139"/>
    </row>
    <row r="1151" spans="1:14" ht="15.75" customHeight="1">
      <c r="A1151" s="189"/>
      <c r="B1151" s="186"/>
      <c r="C1151" s="184"/>
      <c r="D1151" s="181"/>
      <c r="E1151" s="31" t="s">
        <v>2750</v>
      </c>
      <c r="F1151" s="31">
        <v>7771</v>
      </c>
      <c r="G1151" s="31" t="s">
        <v>4259</v>
      </c>
      <c r="H1151" s="31" t="s">
        <v>2751</v>
      </c>
      <c r="I1151" s="28" t="s">
        <v>2754</v>
      </c>
      <c r="J1151" s="30" t="s">
        <v>4260</v>
      </c>
      <c r="K1151" s="38">
        <v>4324</v>
      </c>
      <c r="L1151" s="33">
        <v>230737</v>
      </c>
      <c r="M1151" s="138"/>
      <c r="N1151" s="139"/>
    </row>
    <row r="1152" spans="1:14" ht="15.75" customHeight="1">
      <c r="A1152" s="189"/>
      <c r="B1152" s="186"/>
      <c r="C1152" s="184"/>
      <c r="D1152" s="181"/>
      <c r="E1152" s="31" t="s">
        <v>2752</v>
      </c>
      <c r="F1152" s="31">
        <v>13393</v>
      </c>
      <c r="G1152" s="31" t="s">
        <v>4261</v>
      </c>
      <c r="H1152" s="31" t="s">
        <v>2753</v>
      </c>
      <c r="I1152" s="28" t="s">
        <v>2757</v>
      </c>
      <c r="J1152" s="30" t="s">
        <v>4262</v>
      </c>
      <c r="K1152" s="38">
        <v>4324</v>
      </c>
      <c r="L1152" s="33">
        <v>255334</v>
      </c>
      <c r="M1152" s="138"/>
      <c r="N1152" s="139"/>
    </row>
    <row r="1153" spans="1:14" ht="15.75" customHeight="1">
      <c r="A1153" s="189"/>
      <c r="B1153" s="186"/>
      <c r="C1153" s="184"/>
      <c r="D1153" s="181"/>
      <c r="E1153" s="31" t="s">
        <v>2755</v>
      </c>
      <c r="F1153" s="31">
        <v>6903</v>
      </c>
      <c r="G1153" s="31" t="s">
        <v>4263</v>
      </c>
      <c r="H1153" s="31" t="s">
        <v>2756</v>
      </c>
      <c r="I1153" s="28" t="s">
        <v>2760</v>
      </c>
      <c r="J1153" s="30" t="s">
        <v>4264</v>
      </c>
      <c r="K1153" s="38">
        <v>4324</v>
      </c>
      <c r="L1153" s="40">
        <v>50540</v>
      </c>
      <c r="M1153" s="138"/>
      <c r="N1153" s="152"/>
    </row>
    <row r="1154" spans="1:14" ht="15.75" customHeight="1">
      <c r="A1154" s="189"/>
      <c r="B1154" s="186"/>
      <c r="C1154" s="184"/>
      <c r="D1154" s="181"/>
      <c r="E1154" s="31" t="s">
        <v>2758</v>
      </c>
      <c r="F1154" s="31">
        <v>18111</v>
      </c>
      <c r="G1154" s="31" t="s">
        <v>4265</v>
      </c>
      <c r="H1154" s="31" t="s">
        <v>2759</v>
      </c>
      <c r="I1154" s="28" t="s">
        <v>2763</v>
      </c>
      <c r="J1154" s="30" t="s">
        <v>4266</v>
      </c>
      <c r="K1154" s="38">
        <v>4324</v>
      </c>
      <c r="L1154" s="167">
        <v>243221</v>
      </c>
      <c r="M1154" s="138"/>
      <c r="N1154" s="139"/>
    </row>
    <row r="1155" spans="1:14" ht="15.75" customHeight="1">
      <c r="A1155" s="189"/>
      <c r="B1155" s="186"/>
      <c r="C1155" s="184"/>
      <c r="D1155" s="181"/>
      <c r="E1155" s="31" t="s">
        <v>2761</v>
      </c>
      <c r="F1155" s="31">
        <v>17935</v>
      </c>
      <c r="G1155" s="31" t="s">
        <v>4267</v>
      </c>
      <c r="H1155" s="31" t="s">
        <v>2762</v>
      </c>
      <c r="I1155" s="28" t="s">
        <v>2764</v>
      </c>
      <c r="J1155" s="30" t="s">
        <v>4268</v>
      </c>
      <c r="K1155" s="38">
        <v>4324</v>
      </c>
      <c r="L1155" s="167">
        <v>241870</v>
      </c>
      <c r="M1155" s="138"/>
      <c r="N1155" s="153"/>
    </row>
    <row r="1156" spans="1:14" ht="15.75" customHeight="1">
      <c r="A1156" s="190"/>
      <c r="B1156" s="191"/>
      <c r="C1156" s="192"/>
      <c r="D1156" s="181"/>
      <c r="E1156" s="31" t="s">
        <v>2764</v>
      </c>
      <c r="F1156" s="31">
        <v>18112</v>
      </c>
      <c r="G1156" s="31" t="s">
        <v>4269</v>
      </c>
      <c r="H1156" s="31" t="s">
        <v>2765</v>
      </c>
      <c r="I1156" s="20" t="s">
        <v>2674</v>
      </c>
      <c r="J1156" s="30" t="s">
        <v>4270</v>
      </c>
      <c r="K1156" s="38">
        <v>4324</v>
      </c>
      <c r="L1156" s="167">
        <v>220221</v>
      </c>
      <c r="M1156" s="138"/>
      <c r="N1156" s="139"/>
    </row>
    <row r="1157" spans="1:14" ht="15.75" customHeight="1">
      <c r="A1157" s="199"/>
      <c r="B1157" s="200"/>
      <c r="C1157" s="200"/>
      <c r="D1157" s="200"/>
      <c r="E1157" s="200"/>
      <c r="F1157" s="200"/>
      <c r="G1157" s="200"/>
      <c r="H1157" s="200"/>
      <c r="I1157" s="200"/>
      <c r="J1157" s="200"/>
      <c r="K1157" s="200"/>
      <c r="L1157" s="201"/>
      <c r="M1157" s="150"/>
      <c r="N1157" s="150"/>
    </row>
    <row r="1158" spans="1:14" ht="15.75" customHeight="1">
      <c r="A1158" s="181" t="s">
        <v>3074</v>
      </c>
      <c r="B1158" s="181"/>
      <c r="C1158" s="181"/>
      <c r="D1158" s="49" t="s">
        <v>4352</v>
      </c>
      <c r="E1158" s="32" t="s">
        <v>2766</v>
      </c>
      <c r="F1158" s="32">
        <v>9924</v>
      </c>
      <c r="G1158" s="31" t="s">
        <v>4271</v>
      </c>
      <c r="H1158" s="32" t="s">
        <v>2767</v>
      </c>
      <c r="I1158" s="20" t="s">
        <v>2365</v>
      </c>
      <c r="J1158" s="27" t="s">
        <v>4272</v>
      </c>
      <c r="K1158" s="38">
        <v>431</v>
      </c>
      <c r="L1158" s="167">
        <v>2401511</v>
      </c>
      <c r="M1158" s="138"/>
      <c r="N1158" s="139"/>
    </row>
    <row r="1159" spans="1:14" ht="15.75" customHeight="1">
      <c r="A1159" s="222"/>
      <c r="B1159" s="202"/>
      <c r="C1159" s="202"/>
      <c r="D1159" s="202"/>
      <c r="E1159" s="202"/>
      <c r="F1159" s="202"/>
      <c r="G1159" s="202"/>
      <c r="H1159" s="202"/>
      <c r="I1159" s="202"/>
      <c r="J1159" s="202"/>
      <c r="K1159" s="202"/>
      <c r="L1159" s="203"/>
      <c r="M1159" s="150"/>
      <c r="N1159" s="150"/>
    </row>
    <row r="1160" spans="1:14" ht="15.75" customHeight="1">
      <c r="A1160" s="181" t="s">
        <v>3075</v>
      </c>
      <c r="B1160" s="181"/>
      <c r="C1160" s="181"/>
      <c r="D1160" s="49" t="s">
        <v>4353</v>
      </c>
      <c r="E1160" s="31" t="s">
        <v>2768</v>
      </c>
      <c r="F1160" s="31">
        <v>1363</v>
      </c>
      <c r="G1160" s="31" t="s">
        <v>4273</v>
      </c>
      <c r="H1160" s="31" t="s">
        <v>2769</v>
      </c>
      <c r="I1160" s="28" t="s">
        <v>2772</v>
      </c>
      <c r="J1160" s="30" t="s">
        <v>4274</v>
      </c>
      <c r="K1160" s="38">
        <v>431</v>
      </c>
      <c r="L1160" s="33">
        <v>2557438</v>
      </c>
      <c r="M1160" s="138"/>
      <c r="N1160" s="139"/>
    </row>
    <row r="1161" spans="1:14" ht="15.75" customHeight="1">
      <c r="A1161" s="223"/>
      <c r="B1161" s="205"/>
      <c r="C1161" s="205"/>
      <c r="D1161" s="205"/>
      <c r="E1161" s="205"/>
      <c r="F1161" s="205"/>
      <c r="G1161" s="205"/>
      <c r="H1161" s="205"/>
      <c r="I1161" s="205"/>
      <c r="J1161" s="205"/>
      <c r="K1161" s="205"/>
      <c r="L1161" s="206"/>
      <c r="M1161" s="150"/>
      <c r="N1161" s="150"/>
    </row>
    <row r="1162" spans="1:14" ht="15.75" customHeight="1">
      <c r="A1162" s="188" t="s">
        <v>3076</v>
      </c>
      <c r="B1162" s="185"/>
      <c r="C1162" s="183"/>
      <c r="D1162" s="182" t="s">
        <v>4354</v>
      </c>
      <c r="E1162" s="31" t="s">
        <v>2770</v>
      </c>
      <c r="F1162" s="31">
        <v>3081</v>
      </c>
      <c r="G1162" s="31" t="s">
        <v>4275</v>
      </c>
      <c r="H1162" s="31" t="s">
        <v>2771</v>
      </c>
      <c r="I1162" s="28" t="s">
        <v>2365</v>
      </c>
      <c r="J1162" s="30" t="s">
        <v>4276</v>
      </c>
      <c r="K1162" s="38">
        <v>431</v>
      </c>
      <c r="L1162" s="40">
        <v>2500829</v>
      </c>
      <c r="M1162" s="138"/>
      <c r="N1162" s="152"/>
    </row>
    <row r="1163" spans="1:14" ht="15.75" customHeight="1">
      <c r="A1163" s="189"/>
      <c r="B1163" s="186"/>
      <c r="C1163" s="184"/>
      <c r="D1163" s="187"/>
      <c r="E1163" s="31" t="s">
        <v>2773</v>
      </c>
      <c r="F1163" s="31">
        <v>10196</v>
      </c>
      <c r="G1163" s="31" t="s">
        <v>4277</v>
      </c>
      <c r="H1163" s="31" t="s">
        <v>2774</v>
      </c>
      <c r="I1163" s="28" t="s">
        <v>2777</v>
      </c>
      <c r="J1163" s="30" t="s">
        <v>4278</v>
      </c>
      <c r="K1163" s="38"/>
      <c r="L1163" s="33"/>
      <c r="M1163" s="138"/>
      <c r="N1163" s="139"/>
    </row>
    <row r="1164" spans="1:14" ht="15.75" customHeight="1">
      <c r="A1164" s="190"/>
      <c r="B1164" s="191"/>
      <c r="C1164" s="192"/>
      <c r="D1164" s="204"/>
      <c r="E1164" s="31" t="s">
        <v>2775</v>
      </c>
      <c r="F1164" s="31">
        <v>10572</v>
      </c>
      <c r="G1164" s="31" t="s">
        <v>4279</v>
      </c>
      <c r="H1164" s="31" t="s">
        <v>2776</v>
      </c>
      <c r="I1164" s="28"/>
      <c r="J1164" s="30" t="s">
        <v>4280</v>
      </c>
      <c r="K1164" s="38">
        <v>431</v>
      </c>
      <c r="L1164" s="33">
        <v>2460917</v>
      </c>
      <c r="M1164" s="138"/>
      <c r="N1164" s="139"/>
    </row>
    <row r="1165" spans="1:14" ht="15.75" customHeight="1">
      <c r="A1165" s="207"/>
      <c r="B1165" s="208"/>
      <c r="C1165" s="208"/>
      <c r="D1165" s="208"/>
      <c r="E1165" s="208"/>
      <c r="F1165" s="208"/>
      <c r="G1165" s="208"/>
      <c r="H1165" s="208"/>
      <c r="I1165" s="208"/>
      <c r="J1165" s="208"/>
      <c r="K1165" s="208"/>
      <c r="L1165" s="209"/>
      <c r="M1165" s="150"/>
      <c r="N1165" s="150"/>
    </row>
    <row r="1166" spans="1:14" ht="15.75" customHeight="1">
      <c r="A1166" s="181" t="s">
        <v>3077</v>
      </c>
      <c r="B1166" s="181"/>
      <c r="C1166" s="181"/>
      <c r="D1166" s="49" t="s">
        <v>4362</v>
      </c>
      <c r="E1166" s="31" t="s">
        <v>2778</v>
      </c>
      <c r="F1166" s="31">
        <v>10205</v>
      </c>
      <c r="G1166" s="31" t="s">
        <v>1199</v>
      </c>
      <c r="H1166" s="31"/>
      <c r="I1166" s="28" t="s">
        <v>2427</v>
      </c>
      <c r="J1166" s="30" t="s">
        <v>4281</v>
      </c>
      <c r="K1166" s="38"/>
      <c r="L1166" s="36"/>
      <c r="M1166" s="138"/>
      <c r="N1166" s="153"/>
    </row>
    <row r="1167" spans="1:14" ht="15.75" customHeight="1">
      <c r="A1167" s="210"/>
      <c r="B1167" s="211"/>
      <c r="C1167" s="211"/>
      <c r="D1167" s="211"/>
      <c r="E1167" s="211"/>
      <c r="F1167" s="211"/>
      <c r="G1167" s="211"/>
      <c r="H1167" s="211"/>
      <c r="I1167" s="211"/>
      <c r="J1167" s="211"/>
      <c r="K1167" s="211"/>
      <c r="L1167" s="212"/>
      <c r="M1167" s="150"/>
      <c r="N1167" s="150"/>
    </row>
    <row r="1168" spans="1:14" ht="15.75" customHeight="1">
      <c r="A1168" s="181" t="s">
        <v>3078</v>
      </c>
      <c r="B1168" s="181"/>
      <c r="C1168" s="181"/>
      <c r="D1168" s="49" t="s">
        <v>4355</v>
      </c>
      <c r="E1168" s="31" t="s">
        <v>2427</v>
      </c>
      <c r="F1168" s="31">
        <v>924</v>
      </c>
      <c r="G1168" s="31" t="s">
        <v>4282</v>
      </c>
      <c r="H1168" s="31" t="s">
        <v>2779</v>
      </c>
      <c r="I1168" s="28" t="s">
        <v>2365</v>
      </c>
      <c r="J1168" s="30" t="s">
        <v>4283</v>
      </c>
      <c r="K1168" s="38">
        <v>4362</v>
      </c>
      <c r="L1168" s="33">
        <v>230772</v>
      </c>
      <c r="M1168" s="138"/>
      <c r="N1168" s="139"/>
    </row>
    <row r="1169" spans="1:14" ht="15.75" customHeight="1">
      <c r="A1169" s="225"/>
      <c r="B1169" s="226"/>
      <c r="C1169" s="226"/>
      <c r="D1169" s="226"/>
      <c r="E1169" s="226"/>
      <c r="F1169" s="226"/>
      <c r="G1169" s="226"/>
      <c r="H1169" s="226"/>
      <c r="I1169" s="226"/>
      <c r="J1169" s="226"/>
      <c r="K1169" s="226"/>
      <c r="L1169" s="227"/>
      <c r="M1169" s="150"/>
      <c r="N1169" s="150"/>
    </row>
    <row r="1170" spans="1:14" ht="15.75" customHeight="1">
      <c r="A1170" s="182" t="s">
        <v>3079</v>
      </c>
      <c r="B1170" s="182"/>
      <c r="C1170" s="182"/>
      <c r="D1170" s="52" t="s">
        <v>4356</v>
      </c>
      <c r="E1170" s="86" t="s">
        <v>2365</v>
      </c>
      <c r="F1170" s="86">
        <v>930</v>
      </c>
      <c r="G1170" s="86" t="s">
        <v>4284</v>
      </c>
      <c r="H1170" s="86" t="s">
        <v>2780</v>
      </c>
      <c r="I1170" s="1"/>
      <c r="J1170" s="87" t="s">
        <v>4285</v>
      </c>
      <c r="K1170" s="88">
        <v>431</v>
      </c>
      <c r="L1170" s="89">
        <v>411088</v>
      </c>
      <c r="M1170" s="138"/>
      <c r="N1170" s="139"/>
    </row>
    <row r="1171" spans="1:14" ht="15.75" customHeight="1">
      <c r="A1171" s="236"/>
      <c r="B1171" s="237"/>
      <c r="C1171" s="237"/>
      <c r="D1171" s="237"/>
      <c r="E1171" s="237"/>
      <c r="F1171" s="237"/>
      <c r="G1171" s="237"/>
      <c r="H1171" s="237"/>
      <c r="I1171" s="237"/>
      <c r="J1171" s="237"/>
      <c r="K1171" s="237"/>
      <c r="L1171" s="238"/>
      <c r="M1171" s="142"/>
      <c r="N1171" s="142"/>
    </row>
    <row r="1172" spans="1:12" ht="15.75" customHeight="1">
      <c r="A1172" s="143"/>
      <c r="B1172" s="143"/>
      <c r="C1172" s="126"/>
      <c r="E1172" s="126"/>
      <c r="F1172" s="146"/>
      <c r="G1172" s="154"/>
      <c r="H1172" s="155"/>
      <c r="J1172" s="125"/>
      <c r="K1172" s="125"/>
      <c r="L1172" s="126"/>
    </row>
    <row r="1173" spans="1:12" ht="15.75" customHeight="1">
      <c r="A1173" s="143"/>
      <c r="B1173" s="143"/>
      <c r="C1173" s="126"/>
      <c r="E1173" s="126"/>
      <c r="F1173" s="146"/>
      <c r="G1173" s="143"/>
      <c r="H1173" s="144"/>
      <c r="J1173" s="125"/>
      <c r="K1173" s="125"/>
      <c r="L1173" s="126"/>
    </row>
    <row r="1174" spans="1:14" ht="15.75" customHeight="1">
      <c r="A1174" s="156"/>
      <c r="B1174" s="157"/>
      <c r="C1174" s="157"/>
      <c r="D1174" s="158"/>
      <c r="I1174" s="127"/>
      <c r="J1174" s="125"/>
      <c r="K1174" s="125"/>
      <c r="M1174" s="123"/>
      <c r="N1174" s="128"/>
    </row>
    <row r="1175" spans="9:14" ht="15.75" customHeight="1">
      <c r="I1175" s="127"/>
      <c r="J1175" s="125"/>
      <c r="K1175" s="125"/>
      <c r="M1175" s="123"/>
      <c r="N1175" s="128"/>
    </row>
    <row r="1176" spans="1:14" ht="15.75" customHeight="1">
      <c r="A1176" s="124"/>
      <c r="I1176" s="127"/>
      <c r="J1176" s="125"/>
      <c r="K1176" s="125"/>
      <c r="M1176" s="123"/>
      <c r="N1176" s="128"/>
    </row>
    <row r="1177" spans="9:14" ht="15.75" customHeight="1">
      <c r="I1177" s="127"/>
      <c r="J1177" s="125"/>
      <c r="K1177" s="125"/>
      <c r="M1177" s="123"/>
      <c r="N1177" s="128"/>
    </row>
    <row r="1178" spans="1:14" ht="15.75" customHeight="1">
      <c r="A1178" s="124"/>
      <c r="I1178" s="127"/>
      <c r="J1178" s="125"/>
      <c r="K1178" s="125"/>
      <c r="M1178" s="123"/>
      <c r="N1178" s="128"/>
    </row>
    <row r="1179" spans="9:14" ht="15.75" customHeight="1">
      <c r="I1179" s="127"/>
      <c r="J1179" s="125"/>
      <c r="K1179" s="125"/>
      <c r="M1179" s="123"/>
      <c r="N1179" s="128"/>
    </row>
    <row r="1180" spans="1:14" ht="12.75" customHeight="1">
      <c r="A1180" s="161"/>
      <c r="B1180" s="161"/>
      <c r="C1180" s="161"/>
      <c r="D1180" s="161"/>
      <c r="E1180" s="162"/>
      <c r="F1180" s="117"/>
      <c r="G1180" s="117"/>
      <c r="H1180" s="118"/>
      <c r="I1180" s="127"/>
      <c r="J1180" s="125"/>
      <c r="K1180" s="125"/>
      <c r="M1180" s="123"/>
      <c r="N1180" s="128"/>
    </row>
    <row r="1181" spans="1:14" ht="18.75" customHeight="1">
      <c r="A1181" s="161"/>
      <c r="B1181" s="161"/>
      <c r="C1181" s="161"/>
      <c r="D1181" s="161"/>
      <c r="E1181" s="162"/>
      <c r="F1181" s="119"/>
      <c r="G1181" s="119"/>
      <c r="H1181" s="119"/>
      <c r="I1181" s="127"/>
      <c r="J1181" s="125"/>
      <c r="K1181" s="125"/>
      <c r="M1181" s="123"/>
      <c r="N1181" s="128"/>
    </row>
    <row r="1182" spans="1:14" ht="15.75" customHeight="1">
      <c r="A1182" s="161"/>
      <c r="B1182" s="161"/>
      <c r="C1182" s="161"/>
      <c r="D1182" s="161"/>
      <c r="E1182" s="162"/>
      <c r="F1182" s="119"/>
      <c r="G1182" s="119"/>
      <c r="H1182" s="119"/>
      <c r="I1182" s="127"/>
      <c r="J1182" s="125"/>
      <c r="K1182" s="125"/>
      <c r="M1182" s="123"/>
      <c r="N1182" s="128"/>
    </row>
    <row r="1183" spans="1:14" ht="15.75" customHeight="1">
      <c r="A1183" s="161"/>
      <c r="B1183" s="161"/>
      <c r="C1183" s="161"/>
      <c r="D1183" s="161"/>
      <c r="E1183" s="162"/>
      <c r="F1183" s="119"/>
      <c r="G1183" s="119"/>
      <c r="H1183" s="119"/>
      <c r="I1183" s="127"/>
      <c r="J1183" s="125"/>
      <c r="K1183" s="125"/>
      <c r="M1183" s="123"/>
      <c r="N1183" s="128"/>
    </row>
    <row r="1184" spans="1:14" ht="15.75" customHeight="1">
      <c r="A1184" s="161"/>
      <c r="B1184" s="161"/>
      <c r="C1184" s="161"/>
      <c r="D1184" s="161"/>
      <c r="E1184" s="162"/>
      <c r="I1184" s="127"/>
      <c r="J1184" s="125"/>
      <c r="K1184" s="125"/>
      <c r="M1184" s="123"/>
      <c r="N1184" s="128"/>
    </row>
    <row r="1185" spans="1:14" ht="15.75" customHeight="1">
      <c r="A1185" s="163"/>
      <c r="B1185" s="163"/>
      <c r="C1185" s="163"/>
      <c r="D1185" s="163"/>
      <c r="E1185" s="164"/>
      <c r="F1185" s="164"/>
      <c r="G1185" s="164"/>
      <c r="H1185" s="164"/>
      <c r="I1185" s="164"/>
      <c r="J1185" s="164"/>
      <c r="K1185" s="164"/>
      <c r="L1185" s="164"/>
      <c r="M1185" s="164"/>
      <c r="N1185" s="164"/>
    </row>
    <row r="1186" spans="1:14" ht="15.75" customHeight="1">
      <c r="A1186" s="163"/>
      <c r="B1186" s="163"/>
      <c r="C1186" s="163"/>
      <c r="D1186" s="163"/>
      <c r="E1186" s="129"/>
      <c r="F1186" s="130"/>
      <c r="G1186" s="130"/>
      <c r="H1186" s="131"/>
      <c r="I1186" s="132"/>
      <c r="J1186" s="131"/>
      <c r="K1186" s="131"/>
      <c r="L1186" s="134"/>
      <c r="M1186" s="133"/>
      <c r="N1186" s="134"/>
    </row>
    <row r="1187" spans="1:14" ht="15.75" customHeight="1">
      <c r="A1187" s="150"/>
      <c r="B1187" s="150"/>
      <c r="C1187" s="150"/>
      <c r="D1187" s="150"/>
      <c r="E1187" s="135"/>
      <c r="F1187" s="135"/>
      <c r="G1187" s="135"/>
      <c r="H1187" s="135"/>
      <c r="I1187" s="135"/>
      <c r="J1187" s="136"/>
      <c r="K1187" s="137"/>
      <c r="L1187" s="172"/>
      <c r="M1187" s="138"/>
      <c r="N1187" s="139"/>
    </row>
    <row r="1188" spans="1:14" ht="15.75" customHeight="1">
      <c r="A1188" s="150"/>
      <c r="B1188" s="150"/>
      <c r="C1188" s="150"/>
      <c r="D1188" s="150"/>
      <c r="E1188" s="140"/>
      <c r="F1188" s="140"/>
      <c r="G1188" s="140"/>
      <c r="H1188" s="140"/>
      <c r="I1188" s="140"/>
      <c r="J1188" s="138"/>
      <c r="K1188" s="141"/>
      <c r="L1188" s="172"/>
      <c r="M1188" s="138"/>
      <c r="N1188" s="139"/>
    </row>
    <row r="1189" spans="1:14" ht="15.75" customHeight="1">
      <c r="A1189" s="150"/>
      <c r="B1189" s="150"/>
      <c r="C1189" s="150"/>
      <c r="D1189" s="150"/>
      <c r="E1189" s="140"/>
      <c r="F1189" s="140"/>
      <c r="G1189" s="140"/>
      <c r="H1189" s="140"/>
      <c r="I1189" s="140"/>
      <c r="J1189" s="138"/>
      <c r="K1189" s="141"/>
      <c r="L1189" s="172"/>
      <c r="M1189" s="138"/>
      <c r="N1189" s="139"/>
    </row>
    <row r="1190" spans="1:14" ht="15.75" customHeight="1">
      <c r="A1190" s="150"/>
      <c r="B1190" s="150"/>
      <c r="C1190" s="150"/>
      <c r="D1190" s="150"/>
      <c r="E1190" s="140"/>
      <c r="F1190" s="140"/>
      <c r="G1190" s="140"/>
      <c r="H1190" s="140"/>
      <c r="I1190" s="140"/>
      <c r="J1190" s="142"/>
      <c r="K1190" s="141"/>
      <c r="L1190" s="172"/>
      <c r="M1190" s="138"/>
      <c r="N1190" s="139"/>
    </row>
    <row r="1191" spans="1:14" ht="15.75" customHeight="1">
      <c r="A1191" s="150"/>
      <c r="B1191" s="150"/>
      <c r="C1191" s="150"/>
      <c r="D1191" s="150"/>
      <c r="E1191" s="140"/>
      <c r="F1191" s="140"/>
      <c r="G1191" s="140"/>
      <c r="H1191" s="140"/>
      <c r="I1191" s="140"/>
      <c r="J1191" s="138"/>
      <c r="K1191" s="141"/>
      <c r="L1191" s="172"/>
      <c r="M1191" s="138"/>
      <c r="N1191" s="139"/>
    </row>
    <row r="1192" spans="1:14" ht="15.75" customHeight="1">
      <c r="A1192" s="150"/>
      <c r="B1192" s="150"/>
      <c r="C1192" s="150"/>
      <c r="D1192" s="150"/>
      <c r="E1192" s="140"/>
      <c r="F1192" s="140"/>
      <c r="G1192" s="140"/>
      <c r="H1192" s="140"/>
      <c r="I1192" s="140"/>
      <c r="J1192" s="138"/>
      <c r="K1192" s="141"/>
      <c r="L1192" s="172"/>
      <c r="M1192" s="138"/>
      <c r="N1192" s="139"/>
    </row>
    <row r="1193" spans="1:14" ht="15.75" customHeight="1">
      <c r="A1193" s="150"/>
      <c r="B1193" s="150"/>
      <c r="C1193" s="150"/>
      <c r="D1193" s="150"/>
      <c r="E1193" s="140"/>
      <c r="F1193" s="140"/>
      <c r="G1193" s="140"/>
      <c r="H1193" s="140"/>
      <c r="I1193" s="140"/>
      <c r="J1193" s="138"/>
      <c r="K1193" s="141"/>
      <c r="L1193" s="172"/>
      <c r="M1193" s="138"/>
      <c r="N1193" s="139"/>
    </row>
    <row r="1194" spans="1:14" ht="15.75" customHeight="1">
      <c r="A1194" s="150"/>
      <c r="B1194" s="150"/>
      <c r="C1194" s="150"/>
      <c r="D1194" s="150"/>
      <c r="E1194" s="140"/>
      <c r="F1194" s="140"/>
      <c r="G1194" s="140"/>
      <c r="H1194" s="140"/>
      <c r="I1194" s="140"/>
      <c r="J1194" s="138"/>
      <c r="K1194" s="141"/>
      <c r="L1194" s="172"/>
      <c r="M1194" s="138"/>
      <c r="N1194" s="139"/>
    </row>
    <row r="1195" spans="1:14" ht="15.75" customHeight="1">
      <c r="A1195" s="150"/>
      <c r="B1195" s="150"/>
      <c r="C1195" s="150"/>
      <c r="D1195" s="150"/>
      <c r="E1195" s="140"/>
      <c r="F1195" s="140"/>
      <c r="G1195" s="140"/>
      <c r="H1195" s="140"/>
      <c r="I1195" s="140"/>
      <c r="J1195" s="138"/>
      <c r="K1195" s="141"/>
      <c r="L1195" s="172"/>
      <c r="M1195" s="138"/>
      <c r="N1195" s="139"/>
    </row>
    <row r="1196" spans="1:14" ht="15.75" customHeight="1">
      <c r="A1196" s="150"/>
      <c r="B1196" s="150"/>
      <c r="C1196" s="150"/>
      <c r="D1196" s="150"/>
      <c r="E1196" s="140"/>
      <c r="F1196" s="140"/>
      <c r="G1196" s="140"/>
      <c r="H1196" s="140"/>
      <c r="I1196" s="140"/>
      <c r="J1196" s="138"/>
      <c r="K1196" s="141"/>
      <c r="L1196" s="172"/>
      <c r="M1196" s="138"/>
      <c r="N1196" s="139"/>
    </row>
    <row r="1197" spans="1:14" ht="15.75" customHeight="1">
      <c r="A1197" s="150"/>
      <c r="B1197" s="150"/>
      <c r="C1197" s="150"/>
      <c r="D1197" s="150"/>
      <c r="E1197" s="140"/>
      <c r="F1197" s="140"/>
      <c r="G1197" s="140"/>
      <c r="H1197" s="140"/>
      <c r="I1197" s="140"/>
      <c r="J1197" s="138"/>
      <c r="K1197" s="141"/>
      <c r="L1197" s="172"/>
      <c r="M1197" s="138"/>
      <c r="N1197" s="139"/>
    </row>
    <row r="1198" spans="1:14" ht="15.75" customHeight="1">
      <c r="A1198" s="150"/>
      <c r="B1198" s="150"/>
      <c r="C1198" s="150"/>
      <c r="D1198" s="150"/>
      <c r="E1198" s="140"/>
      <c r="F1198" s="140"/>
      <c r="G1198" s="140"/>
      <c r="H1198" s="140"/>
      <c r="I1198" s="140"/>
      <c r="J1198" s="138"/>
      <c r="K1198" s="141"/>
      <c r="L1198" s="172"/>
      <c r="M1198" s="138"/>
      <c r="N1198" s="139"/>
    </row>
    <row r="1199" spans="1:14" ht="15.75" customHeight="1">
      <c r="A1199" s="150"/>
      <c r="B1199" s="150"/>
      <c r="C1199" s="150"/>
      <c r="D1199" s="150"/>
      <c r="E1199" s="140"/>
      <c r="F1199" s="140"/>
      <c r="G1199" s="140"/>
      <c r="H1199" s="140"/>
      <c r="I1199" s="140"/>
      <c r="J1199" s="142"/>
      <c r="K1199" s="141"/>
      <c r="L1199" s="172"/>
      <c r="M1199" s="138"/>
      <c r="N1199" s="139"/>
    </row>
    <row r="1200" spans="1:14" ht="15.75" customHeight="1">
      <c r="A1200" s="150"/>
      <c r="B1200" s="150"/>
      <c r="C1200" s="150"/>
      <c r="D1200" s="150"/>
      <c r="E1200" s="140"/>
      <c r="F1200" s="140"/>
      <c r="G1200" s="140"/>
      <c r="H1200" s="140"/>
      <c r="I1200" s="140"/>
      <c r="J1200" s="142"/>
      <c r="K1200" s="141"/>
      <c r="L1200" s="172"/>
      <c r="M1200" s="138"/>
      <c r="N1200" s="139"/>
    </row>
    <row r="1201" spans="1:14" ht="15.75" customHeight="1">
      <c r="A1201" s="150"/>
      <c r="B1201" s="150"/>
      <c r="C1201" s="150"/>
      <c r="D1201" s="150"/>
      <c r="E1201" s="140"/>
      <c r="F1201" s="140"/>
      <c r="G1201" s="140"/>
      <c r="H1201" s="140"/>
      <c r="I1201" s="140"/>
      <c r="J1201" s="138"/>
      <c r="K1201" s="141"/>
      <c r="L1201" s="172"/>
      <c r="M1201" s="138"/>
      <c r="N1201" s="139"/>
    </row>
    <row r="1202" spans="1:14" ht="15.75" customHeight="1">
      <c r="A1202" s="150"/>
      <c r="B1202" s="150"/>
      <c r="C1202" s="150"/>
      <c r="D1202" s="150"/>
      <c r="E1202" s="140"/>
      <c r="F1202" s="140"/>
      <c r="G1202" s="140"/>
      <c r="H1202" s="140"/>
      <c r="I1202" s="140"/>
      <c r="J1202" s="142"/>
      <c r="K1202" s="141"/>
      <c r="L1202" s="172"/>
      <c r="M1202" s="138"/>
      <c r="N1202" s="139"/>
    </row>
    <row r="1203" spans="1:14" ht="15.75" customHeight="1">
      <c r="A1203" s="150"/>
      <c r="B1203" s="150"/>
      <c r="C1203" s="150"/>
      <c r="D1203" s="150"/>
      <c r="E1203" s="140"/>
      <c r="F1203" s="140"/>
      <c r="G1203" s="140"/>
      <c r="H1203" s="140"/>
      <c r="I1203" s="140"/>
      <c r="J1203" s="138"/>
      <c r="K1203" s="141"/>
      <c r="L1203" s="172"/>
      <c r="M1203" s="138"/>
      <c r="N1203" s="139"/>
    </row>
    <row r="1204" spans="1:14" ht="15.75" customHeight="1">
      <c r="A1204" s="150"/>
      <c r="B1204" s="150"/>
      <c r="C1204" s="150"/>
      <c r="D1204" s="150"/>
      <c r="E1204" s="140"/>
      <c r="F1204" s="140"/>
      <c r="G1204" s="140"/>
      <c r="H1204" s="140"/>
      <c r="I1204" s="140"/>
      <c r="J1204" s="138"/>
      <c r="K1204" s="141"/>
      <c r="L1204" s="172"/>
      <c r="M1204" s="138"/>
      <c r="N1204" s="139"/>
    </row>
    <row r="1205" spans="1:14" ht="15.75" customHeight="1">
      <c r="A1205" s="150"/>
      <c r="B1205" s="150"/>
      <c r="C1205" s="150"/>
      <c r="D1205" s="150"/>
      <c r="E1205" s="140"/>
      <c r="F1205" s="140"/>
      <c r="G1205" s="140"/>
      <c r="H1205" s="140"/>
      <c r="I1205" s="140"/>
      <c r="J1205" s="138"/>
      <c r="K1205" s="141"/>
      <c r="L1205" s="172"/>
      <c r="M1205" s="138"/>
      <c r="N1205" s="139"/>
    </row>
    <row r="1206" spans="1:14" ht="15.75" customHeight="1">
      <c r="A1206" s="150"/>
      <c r="B1206" s="150"/>
      <c r="C1206" s="150"/>
      <c r="D1206" s="150"/>
      <c r="E1206" s="140"/>
      <c r="F1206" s="140"/>
      <c r="G1206" s="140"/>
      <c r="H1206" s="140"/>
      <c r="I1206" s="140"/>
      <c r="J1206" s="138"/>
      <c r="K1206" s="141"/>
      <c r="L1206" s="172"/>
      <c r="M1206" s="138"/>
      <c r="N1206" s="139"/>
    </row>
    <row r="1207" spans="1:14" ht="15.75" customHeight="1">
      <c r="A1207" s="150"/>
      <c r="B1207" s="150"/>
      <c r="C1207" s="150"/>
      <c r="D1207" s="150"/>
      <c r="E1207" s="140"/>
      <c r="F1207" s="140"/>
      <c r="G1207" s="140"/>
      <c r="H1207" s="140"/>
      <c r="I1207" s="140"/>
      <c r="J1207" s="138"/>
      <c r="K1207" s="141"/>
      <c r="L1207" s="172"/>
      <c r="M1207" s="138"/>
      <c r="N1207" s="139"/>
    </row>
    <row r="1208" spans="1:14" ht="15.75" customHeight="1">
      <c r="A1208" s="150"/>
      <c r="B1208" s="150"/>
      <c r="C1208" s="150"/>
      <c r="D1208" s="150"/>
      <c r="E1208" s="140"/>
      <c r="F1208" s="140"/>
      <c r="G1208" s="140"/>
      <c r="H1208" s="140"/>
      <c r="I1208" s="140"/>
      <c r="J1208" s="142"/>
      <c r="K1208" s="141"/>
      <c r="L1208" s="172"/>
      <c r="M1208" s="138"/>
      <c r="N1208" s="139"/>
    </row>
    <row r="1209" spans="1:14" ht="15.75" customHeight="1">
      <c r="A1209" s="150"/>
      <c r="B1209" s="150"/>
      <c r="C1209" s="150"/>
      <c r="D1209" s="150"/>
      <c r="E1209" s="140"/>
      <c r="F1209" s="140"/>
      <c r="G1209" s="140"/>
      <c r="H1209" s="140"/>
      <c r="I1209" s="140"/>
      <c r="J1209" s="142"/>
      <c r="K1209" s="141"/>
      <c r="L1209" s="172"/>
      <c r="M1209" s="138"/>
      <c r="N1209" s="139"/>
    </row>
    <row r="1210" spans="1:14" ht="15.75" customHeight="1">
      <c r="A1210" s="150"/>
      <c r="B1210" s="150"/>
      <c r="C1210" s="150"/>
      <c r="D1210" s="150"/>
      <c r="E1210" s="140"/>
      <c r="F1210" s="140"/>
      <c r="G1210" s="140"/>
      <c r="H1210" s="140"/>
      <c r="I1210" s="140"/>
      <c r="J1210" s="138"/>
      <c r="K1210" s="141"/>
      <c r="L1210" s="172"/>
      <c r="M1210" s="138"/>
      <c r="N1210" s="139"/>
    </row>
    <row r="1211" spans="1:14" ht="15.75" customHeight="1">
      <c r="A1211" s="150"/>
      <c r="B1211" s="150"/>
      <c r="C1211" s="150"/>
      <c r="D1211" s="150"/>
      <c r="E1211" s="140"/>
      <c r="F1211" s="140"/>
      <c r="G1211" s="140"/>
      <c r="H1211" s="140"/>
      <c r="I1211" s="140"/>
      <c r="J1211" s="138"/>
      <c r="K1211" s="141"/>
      <c r="L1211" s="172"/>
      <c r="M1211" s="138"/>
      <c r="N1211" s="139"/>
    </row>
    <row r="1212" spans="1:14" ht="15.75" customHeight="1">
      <c r="A1212" s="150"/>
      <c r="B1212" s="150"/>
      <c r="C1212" s="150"/>
      <c r="D1212" s="150"/>
      <c r="E1212" s="140"/>
      <c r="F1212" s="140"/>
      <c r="G1212" s="140"/>
      <c r="H1212" s="140"/>
      <c r="I1212" s="140"/>
      <c r="J1212" s="138"/>
      <c r="K1212" s="141"/>
      <c r="L1212" s="172"/>
      <c r="M1212" s="138"/>
      <c r="N1212" s="139"/>
    </row>
    <row r="1213" spans="1:14" ht="15.75" customHeight="1">
      <c r="A1213" s="150"/>
      <c r="B1213" s="150"/>
      <c r="C1213" s="150"/>
      <c r="D1213" s="150"/>
      <c r="E1213" s="140"/>
      <c r="F1213" s="140"/>
      <c r="G1213" s="140"/>
      <c r="H1213" s="140"/>
      <c r="I1213" s="140"/>
      <c r="J1213" s="125"/>
      <c r="K1213" s="141"/>
      <c r="L1213" s="172"/>
      <c r="M1213" s="143"/>
      <c r="N1213" s="126"/>
    </row>
    <row r="1214" spans="1:14" ht="15.75" customHeight="1">
      <c r="A1214" s="150"/>
      <c r="B1214" s="150"/>
      <c r="C1214" s="150"/>
      <c r="D1214" s="150"/>
      <c r="E1214" s="140"/>
      <c r="F1214" s="140"/>
      <c r="G1214" s="140"/>
      <c r="H1214" s="140"/>
      <c r="I1214" s="140"/>
      <c r="J1214" s="125"/>
      <c r="K1214" s="141"/>
      <c r="L1214" s="172"/>
      <c r="M1214" s="138"/>
      <c r="N1214" s="144"/>
    </row>
    <row r="1215" spans="1:14" ht="15.75" customHeight="1">
      <c r="A1215" s="150"/>
      <c r="B1215" s="150"/>
      <c r="C1215" s="150"/>
      <c r="D1215" s="150"/>
      <c r="E1215" s="140"/>
      <c r="F1215" s="140"/>
      <c r="G1215" s="140"/>
      <c r="H1215" s="140"/>
      <c r="I1215" s="140"/>
      <c r="J1215" s="125"/>
      <c r="K1215" s="141"/>
      <c r="L1215" s="172"/>
      <c r="M1215" s="138"/>
      <c r="N1215" s="145"/>
    </row>
    <row r="1216" spans="1:14" ht="15.75" customHeight="1">
      <c r="A1216" s="150"/>
      <c r="B1216" s="150"/>
      <c r="C1216" s="150"/>
      <c r="D1216" s="150"/>
      <c r="E1216" s="140"/>
      <c r="F1216" s="140"/>
      <c r="G1216" s="140"/>
      <c r="H1216" s="140"/>
      <c r="I1216" s="140"/>
      <c r="J1216" s="125"/>
      <c r="K1216" s="141"/>
      <c r="L1216" s="172"/>
      <c r="M1216" s="138"/>
      <c r="N1216" s="145"/>
    </row>
    <row r="1217" spans="1:14" ht="15.75" customHeight="1">
      <c r="A1217" s="150"/>
      <c r="B1217" s="150"/>
      <c r="C1217" s="150"/>
      <c r="D1217" s="150"/>
      <c r="E1217" s="140"/>
      <c r="F1217" s="140"/>
      <c r="G1217" s="140"/>
      <c r="H1217" s="140"/>
      <c r="I1217" s="140"/>
      <c r="J1217" s="125"/>
      <c r="K1217" s="141"/>
      <c r="L1217" s="172"/>
      <c r="M1217" s="138"/>
      <c r="N1217" s="145"/>
    </row>
    <row r="1218" spans="1:14" ht="15.75" customHeight="1">
      <c r="A1218" s="150"/>
      <c r="B1218" s="150"/>
      <c r="C1218" s="150"/>
      <c r="D1218" s="150"/>
      <c r="E1218" s="140"/>
      <c r="F1218" s="140"/>
      <c r="G1218" s="140"/>
      <c r="H1218" s="140"/>
      <c r="I1218" s="140"/>
      <c r="J1218" s="125"/>
      <c r="K1218" s="141"/>
      <c r="L1218" s="172"/>
      <c r="M1218" s="138"/>
      <c r="N1218" s="145"/>
    </row>
    <row r="1219" spans="1:14" ht="15.75" customHeight="1">
      <c r="A1219" s="150"/>
      <c r="B1219" s="150"/>
      <c r="C1219" s="150"/>
      <c r="D1219" s="150"/>
      <c r="E1219" s="140"/>
      <c r="F1219" s="140"/>
      <c r="G1219" s="140"/>
      <c r="H1219" s="140"/>
      <c r="I1219" s="140"/>
      <c r="J1219" s="125"/>
      <c r="K1219" s="141"/>
      <c r="L1219" s="172"/>
      <c r="M1219" s="138"/>
      <c r="N1219" s="145"/>
    </row>
    <row r="1220" spans="1:14" ht="15.75" customHeight="1">
      <c r="A1220" s="150"/>
      <c r="B1220" s="150"/>
      <c r="C1220" s="150"/>
      <c r="D1220" s="150"/>
      <c r="E1220" s="140"/>
      <c r="F1220" s="140"/>
      <c r="G1220" s="140"/>
      <c r="H1220" s="140"/>
      <c r="I1220" s="140"/>
      <c r="J1220" s="125"/>
      <c r="K1220" s="141"/>
      <c r="L1220" s="172"/>
      <c r="M1220" s="138"/>
      <c r="N1220" s="145"/>
    </row>
    <row r="1221" spans="1:14" ht="15.75" customHeight="1">
      <c r="A1221" s="150"/>
      <c r="B1221" s="150"/>
      <c r="C1221" s="150"/>
      <c r="D1221" s="150"/>
      <c r="E1221" s="140"/>
      <c r="F1221" s="140"/>
      <c r="G1221" s="140"/>
      <c r="H1221" s="140"/>
      <c r="I1221" s="140"/>
      <c r="J1221" s="125"/>
      <c r="K1221" s="141"/>
      <c r="L1221" s="172"/>
      <c r="M1221" s="138"/>
      <c r="N1221" s="145"/>
    </row>
    <row r="1222" spans="1:14" ht="15.75" customHeight="1">
      <c r="A1222" s="150"/>
      <c r="B1222" s="150"/>
      <c r="C1222" s="150"/>
      <c r="D1222" s="150"/>
      <c r="E1222" s="140"/>
      <c r="F1222" s="140"/>
      <c r="G1222" s="140"/>
      <c r="H1222" s="140"/>
      <c r="I1222" s="140"/>
      <c r="J1222" s="125"/>
      <c r="K1222" s="141"/>
      <c r="L1222" s="172"/>
      <c r="M1222" s="138"/>
      <c r="N1222" s="145"/>
    </row>
    <row r="1223" spans="1:14" ht="68.25" customHeight="1">
      <c r="A1223" s="150"/>
      <c r="B1223" s="150"/>
      <c r="C1223" s="150"/>
      <c r="D1223" s="150"/>
      <c r="E1223" s="140"/>
      <c r="F1223" s="140"/>
      <c r="G1223" s="140"/>
      <c r="H1223" s="140"/>
      <c r="I1223" s="140"/>
      <c r="J1223" s="125"/>
      <c r="K1223" s="141"/>
      <c r="L1223" s="172"/>
      <c r="M1223" s="138"/>
      <c r="N1223" s="144"/>
    </row>
    <row r="1224" spans="1:14" ht="126.75" customHeight="1">
      <c r="A1224" s="150"/>
      <c r="B1224" s="150"/>
      <c r="C1224" s="150"/>
      <c r="D1224" s="150"/>
      <c r="E1224" s="140"/>
      <c r="F1224" s="140"/>
      <c r="G1224" s="140"/>
      <c r="H1224" s="140"/>
      <c r="I1224" s="140"/>
      <c r="J1224" s="125"/>
      <c r="K1224" s="141"/>
      <c r="L1224" s="172"/>
      <c r="M1224" s="138"/>
      <c r="N1224" s="144"/>
    </row>
    <row r="1225" spans="1:14" ht="49.5" customHeight="1">
      <c r="A1225" s="150"/>
      <c r="B1225" s="150"/>
      <c r="C1225" s="150"/>
      <c r="D1225" s="150"/>
      <c r="E1225" s="140"/>
      <c r="F1225" s="140"/>
      <c r="G1225" s="140"/>
      <c r="H1225" s="140"/>
      <c r="I1225" s="140"/>
      <c r="J1225" s="125"/>
      <c r="K1225" s="141"/>
      <c r="L1225" s="172"/>
      <c r="M1225" s="138"/>
      <c r="N1225" s="144"/>
    </row>
    <row r="1226" spans="1:14" ht="15.75" customHeight="1">
      <c r="A1226" s="150"/>
      <c r="B1226" s="150"/>
      <c r="C1226" s="150"/>
      <c r="D1226" s="150"/>
      <c r="E1226" s="140"/>
      <c r="F1226" s="140"/>
      <c r="G1226" s="140"/>
      <c r="H1226" s="140"/>
      <c r="I1226" s="140"/>
      <c r="J1226" s="125"/>
      <c r="K1226" s="141"/>
      <c r="L1226" s="172"/>
      <c r="M1226" s="138"/>
      <c r="N1226" s="144"/>
    </row>
    <row r="1227" spans="1:14" ht="15.75" customHeight="1">
      <c r="A1227" s="150"/>
      <c r="B1227" s="150"/>
      <c r="C1227" s="150"/>
      <c r="D1227" s="150"/>
      <c r="E1227" s="140"/>
      <c r="F1227" s="140"/>
      <c r="G1227" s="140"/>
      <c r="H1227" s="140"/>
      <c r="I1227" s="140"/>
      <c r="J1227" s="125"/>
      <c r="K1227" s="141"/>
      <c r="L1227" s="172"/>
      <c r="M1227" s="138"/>
      <c r="N1227" s="144"/>
    </row>
    <row r="1228" spans="1:14" ht="15.75" customHeight="1">
      <c r="A1228" s="150"/>
      <c r="B1228" s="150"/>
      <c r="C1228" s="150"/>
      <c r="D1228" s="150"/>
      <c r="E1228" s="140"/>
      <c r="F1228" s="140"/>
      <c r="G1228" s="140"/>
      <c r="H1228" s="140"/>
      <c r="I1228" s="140"/>
      <c r="J1228" s="125"/>
      <c r="K1228" s="141"/>
      <c r="L1228" s="172"/>
      <c r="M1228" s="138"/>
      <c r="N1228" s="144"/>
    </row>
    <row r="1229" spans="1:14" ht="15.75" customHeight="1">
      <c r="A1229" s="150"/>
      <c r="B1229" s="150"/>
      <c r="C1229" s="150"/>
      <c r="D1229" s="150"/>
      <c r="E1229" s="140"/>
      <c r="F1229" s="140"/>
      <c r="G1229" s="140"/>
      <c r="H1229" s="140"/>
      <c r="I1229" s="140"/>
      <c r="J1229" s="125"/>
      <c r="K1229" s="141"/>
      <c r="L1229" s="172"/>
      <c r="M1229" s="138"/>
      <c r="N1229" s="144"/>
    </row>
    <row r="1230" spans="1:14" ht="15.75" customHeight="1">
      <c r="A1230" s="150"/>
      <c r="B1230" s="150"/>
      <c r="C1230" s="150"/>
      <c r="D1230" s="150"/>
      <c r="E1230" s="140"/>
      <c r="F1230" s="140"/>
      <c r="G1230" s="140"/>
      <c r="H1230" s="140"/>
      <c r="I1230" s="140"/>
      <c r="J1230" s="142"/>
      <c r="K1230" s="141"/>
      <c r="L1230" s="172"/>
      <c r="M1230" s="138"/>
      <c r="N1230" s="139"/>
    </row>
    <row r="1231" spans="1:14" ht="15.75" customHeight="1">
      <c r="A1231" s="150"/>
      <c r="B1231" s="150"/>
      <c r="C1231" s="150"/>
      <c r="D1231" s="150"/>
      <c r="E1231" s="140"/>
      <c r="F1231" s="140"/>
      <c r="G1231" s="140"/>
      <c r="H1231" s="140"/>
      <c r="I1231" s="140"/>
      <c r="J1231" s="142"/>
      <c r="K1231" s="141"/>
      <c r="L1231" s="172"/>
      <c r="M1231" s="138"/>
      <c r="N1231" s="139"/>
    </row>
    <row r="1232" spans="1:14" ht="15.75" customHeight="1">
      <c r="A1232" s="150"/>
      <c r="B1232" s="150"/>
      <c r="C1232" s="150"/>
      <c r="D1232" s="150"/>
      <c r="E1232" s="140"/>
      <c r="F1232" s="140"/>
      <c r="G1232" s="140"/>
      <c r="H1232" s="140"/>
      <c r="I1232" s="140"/>
      <c r="J1232" s="125"/>
      <c r="K1232" s="141"/>
      <c r="L1232" s="172"/>
      <c r="M1232" s="138"/>
      <c r="N1232" s="145"/>
    </row>
    <row r="1233" spans="1:14" ht="15.75" customHeight="1">
      <c r="A1233" s="150"/>
      <c r="B1233" s="150"/>
      <c r="C1233" s="150"/>
      <c r="D1233" s="150"/>
      <c r="E1233" s="140"/>
      <c r="F1233" s="140"/>
      <c r="G1233" s="140"/>
      <c r="H1233" s="140"/>
      <c r="I1233" s="140"/>
      <c r="J1233" s="125"/>
      <c r="K1233" s="141"/>
      <c r="L1233" s="172"/>
      <c r="M1233" s="138"/>
      <c r="N1233" s="144"/>
    </row>
    <row r="1234" spans="1:14" ht="15.75" customHeight="1">
      <c r="A1234" s="150"/>
      <c r="B1234" s="150"/>
      <c r="C1234" s="150"/>
      <c r="D1234" s="150"/>
      <c r="E1234" s="140"/>
      <c r="F1234" s="140"/>
      <c r="G1234" s="140"/>
      <c r="H1234" s="140"/>
      <c r="I1234" s="140"/>
      <c r="J1234" s="138"/>
      <c r="K1234" s="141"/>
      <c r="L1234" s="172"/>
      <c r="M1234" s="138"/>
      <c r="N1234" s="139"/>
    </row>
    <row r="1235" spans="1:14" ht="15.75" customHeight="1">
      <c r="A1235" s="150"/>
      <c r="B1235" s="150"/>
      <c r="C1235" s="150"/>
      <c r="D1235" s="150"/>
      <c r="E1235" s="140"/>
      <c r="F1235" s="140"/>
      <c r="G1235" s="140"/>
      <c r="H1235" s="140"/>
      <c r="I1235" s="140"/>
      <c r="J1235" s="138"/>
      <c r="K1235" s="141"/>
      <c r="L1235" s="172"/>
      <c r="M1235" s="138"/>
      <c r="N1235" s="139"/>
    </row>
    <row r="1236" spans="1:14" ht="15.75" customHeight="1">
      <c r="A1236" s="150"/>
      <c r="B1236" s="150"/>
      <c r="C1236" s="150"/>
      <c r="D1236" s="150"/>
      <c r="E1236" s="140"/>
      <c r="F1236" s="140"/>
      <c r="G1236" s="140"/>
      <c r="H1236" s="140"/>
      <c r="I1236" s="140"/>
      <c r="J1236" s="138"/>
      <c r="K1236" s="141"/>
      <c r="L1236" s="172"/>
      <c r="M1236" s="138"/>
      <c r="N1236" s="139"/>
    </row>
    <row r="1237" spans="1:14" ht="15.75" customHeight="1">
      <c r="A1237" s="150"/>
      <c r="B1237" s="150"/>
      <c r="C1237" s="150"/>
      <c r="D1237" s="150"/>
      <c r="E1237" s="140"/>
      <c r="F1237" s="140"/>
      <c r="G1237" s="140"/>
      <c r="H1237" s="140"/>
      <c r="I1237" s="140"/>
      <c r="J1237" s="138"/>
      <c r="K1237" s="141"/>
      <c r="L1237" s="172"/>
      <c r="M1237" s="138"/>
      <c r="N1237" s="139"/>
    </row>
    <row r="1238" spans="1:14" ht="15.75" customHeight="1">
      <c r="A1238" s="150"/>
      <c r="B1238" s="150"/>
      <c r="C1238" s="150"/>
      <c r="D1238" s="150"/>
      <c r="E1238" s="140"/>
      <c r="F1238" s="140"/>
      <c r="G1238" s="140"/>
      <c r="H1238" s="140"/>
      <c r="I1238" s="140"/>
      <c r="J1238" s="138"/>
      <c r="K1238" s="141"/>
      <c r="L1238" s="172"/>
      <c r="M1238" s="138"/>
      <c r="N1238" s="139"/>
    </row>
    <row r="1239" spans="1:14" ht="15.75" customHeight="1">
      <c r="A1239" s="150"/>
      <c r="B1239" s="150"/>
      <c r="C1239" s="150"/>
      <c r="D1239" s="150"/>
      <c r="E1239" s="140"/>
      <c r="F1239" s="140"/>
      <c r="G1239" s="140"/>
      <c r="H1239" s="140"/>
      <c r="I1239" s="140"/>
      <c r="J1239" s="138"/>
      <c r="K1239" s="141"/>
      <c r="L1239" s="172"/>
      <c r="M1239" s="138"/>
      <c r="N1239" s="139"/>
    </row>
    <row r="1240" spans="1:14" ht="15.75" customHeight="1">
      <c r="A1240" s="150"/>
      <c r="B1240" s="150"/>
      <c r="C1240" s="150"/>
      <c r="D1240" s="150"/>
      <c r="E1240" s="140"/>
      <c r="F1240" s="140"/>
      <c r="G1240" s="140"/>
      <c r="H1240" s="140"/>
      <c r="I1240" s="140"/>
      <c r="J1240" s="138"/>
      <c r="K1240" s="141"/>
      <c r="L1240" s="172"/>
      <c r="M1240" s="138"/>
      <c r="N1240" s="139"/>
    </row>
    <row r="1241" spans="1:14" ht="15.75" customHeight="1">
      <c r="A1241" s="150"/>
      <c r="B1241" s="150"/>
      <c r="C1241" s="150"/>
      <c r="D1241" s="150"/>
      <c r="E1241" s="140"/>
      <c r="F1241" s="140"/>
      <c r="G1241" s="140"/>
      <c r="H1241" s="140"/>
      <c r="I1241" s="140"/>
      <c r="J1241" s="138"/>
      <c r="K1241" s="141"/>
      <c r="L1241" s="172"/>
      <c r="M1241" s="138"/>
      <c r="N1241" s="139"/>
    </row>
    <row r="1242" spans="1:14" ht="15.75" customHeight="1">
      <c r="A1242" s="150"/>
      <c r="B1242" s="150"/>
      <c r="C1242" s="150"/>
      <c r="D1242" s="150"/>
      <c r="E1242" s="140"/>
      <c r="F1242" s="140"/>
      <c r="G1242" s="140"/>
      <c r="H1242" s="140"/>
      <c r="I1242" s="140"/>
      <c r="J1242" s="142"/>
      <c r="K1242" s="141"/>
      <c r="L1242" s="172"/>
      <c r="M1242" s="138"/>
      <c r="N1242" s="139"/>
    </row>
    <row r="1243" spans="1:14" ht="15.75" customHeight="1">
      <c r="A1243" s="150"/>
      <c r="B1243" s="150"/>
      <c r="C1243" s="150"/>
      <c r="D1243" s="150"/>
      <c r="E1243" s="140"/>
      <c r="F1243" s="140"/>
      <c r="G1243" s="140"/>
      <c r="H1243" s="140"/>
      <c r="I1243" s="140"/>
      <c r="J1243" s="138"/>
      <c r="K1243" s="141"/>
      <c r="L1243" s="172"/>
      <c r="M1243" s="138"/>
      <c r="N1243" s="139"/>
    </row>
    <row r="1244" spans="1:14" ht="15.75" customHeight="1">
      <c r="A1244" s="142"/>
      <c r="B1244" s="142"/>
      <c r="C1244" s="142"/>
      <c r="D1244" s="142"/>
      <c r="E1244" s="142"/>
      <c r="F1244" s="142"/>
      <c r="G1244" s="142"/>
      <c r="H1244" s="142"/>
      <c r="I1244" s="142"/>
      <c r="J1244" s="142"/>
      <c r="K1244" s="142"/>
      <c r="L1244" s="126"/>
      <c r="M1244" s="142"/>
      <c r="N1244" s="142"/>
    </row>
    <row r="1245" spans="1:14" ht="15.75" customHeight="1">
      <c r="A1245" s="150"/>
      <c r="B1245" s="150"/>
      <c r="C1245" s="150"/>
      <c r="D1245" s="150"/>
      <c r="E1245" s="135"/>
      <c r="F1245" s="135"/>
      <c r="G1245" s="140"/>
      <c r="H1245" s="135"/>
      <c r="I1245" s="135"/>
      <c r="J1245" s="136"/>
      <c r="K1245" s="137"/>
      <c r="L1245" s="172"/>
      <c r="M1245" s="138"/>
      <c r="N1245" s="139"/>
    </row>
    <row r="1246" spans="1:14" ht="15.75" customHeight="1">
      <c r="A1246" s="150"/>
      <c r="B1246" s="150"/>
      <c r="C1246" s="150"/>
      <c r="D1246" s="150"/>
      <c r="E1246" s="140"/>
      <c r="F1246" s="140"/>
      <c r="G1246" s="140"/>
      <c r="H1246" s="140"/>
      <c r="I1246" s="140"/>
      <c r="J1246" s="142"/>
      <c r="K1246" s="141"/>
      <c r="L1246" s="172"/>
      <c r="M1246" s="138"/>
      <c r="N1246" s="139"/>
    </row>
    <row r="1247" spans="1:14" ht="15.75" customHeight="1">
      <c r="A1247" s="150"/>
      <c r="B1247" s="150"/>
      <c r="C1247" s="150"/>
      <c r="D1247" s="150"/>
      <c r="E1247" s="140"/>
      <c r="F1247" s="140"/>
      <c r="G1247" s="140"/>
      <c r="H1247" s="140"/>
      <c r="I1247" s="140"/>
      <c r="J1247" s="138"/>
      <c r="K1247" s="141"/>
      <c r="L1247" s="172"/>
      <c r="M1247" s="138"/>
      <c r="N1247" s="139"/>
    </row>
    <row r="1248" spans="1:14" ht="15.75" customHeight="1">
      <c r="A1248" s="150"/>
      <c r="B1248" s="150"/>
      <c r="C1248" s="150"/>
      <c r="D1248" s="150"/>
      <c r="E1248" s="140"/>
      <c r="F1248" s="140"/>
      <c r="G1248" s="140"/>
      <c r="H1248" s="140"/>
      <c r="I1248" s="140"/>
      <c r="J1248" s="138"/>
      <c r="K1248" s="141"/>
      <c r="L1248" s="172"/>
      <c r="M1248" s="138"/>
      <c r="N1248" s="139"/>
    </row>
    <row r="1249" spans="1:14" ht="15.75" customHeight="1">
      <c r="A1249" s="150"/>
      <c r="B1249" s="150"/>
      <c r="C1249" s="150"/>
      <c r="D1249" s="150"/>
      <c r="E1249" s="140"/>
      <c r="F1249" s="140"/>
      <c r="G1249" s="140"/>
      <c r="H1249" s="140"/>
      <c r="I1249" s="140"/>
      <c r="J1249" s="142"/>
      <c r="K1249" s="141"/>
      <c r="L1249" s="172"/>
      <c r="M1249" s="138"/>
      <c r="N1249" s="139"/>
    </row>
    <row r="1250" spans="1:14" ht="15.75" customHeight="1">
      <c r="A1250" s="150"/>
      <c r="B1250" s="150"/>
      <c r="C1250" s="150"/>
      <c r="D1250" s="150"/>
      <c r="E1250" s="140"/>
      <c r="F1250" s="140"/>
      <c r="G1250" s="140"/>
      <c r="H1250" s="140"/>
      <c r="I1250" s="140"/>
      <c r="J1250" s="138"/>
      <c r="K1250" s="141"/>
      <c r="L1250" s="172"/>
      <c r="M1250" s="138"/>
      <c r="N1250" s="139"/>
    </row>
    <row r="1251" spans="1:14" ht="15.75" customHeight="1">
      <c r="A1251" s="150"/>
      <c r="B1251" s="150"/>
      <c r="C1251" s="150"/>
      <c r="D1251" s="150"/>
      <c r="E1251" s="140"/>
      <c r="F1251" s="140"/>
      <c r="G1251" s="140"/>
      <c r="H1251" s="140"/>
      <c r="I1251" s="140"/>
      <c r="J1251" s="138"/>
      <c r="K1251" s="141"/>
      <c r="L1251" s="172"/>
      <c r="M1251" s="138"/>
      <c r="N1251" s="139"/>
    </row>
    <row r="1252" spans="1:14" ht="15.75" customHeight="1">
      <c r="A1252" s="150"/>
      <c r="B1252" s="150"/>
      <c r="C1252" s="150"/>
      <c r="D1252" s="150"/>
      <c r="E1252" s="140"/>
      <c r="F1252" s="140"/>
      <c r="G1252" s="140"/>
      <c r="H1252" s="140"/>
      <c r="I1252" s="140"/>
      <c r="J1252" s="138"/>
      <c r="K1252" s="141"/>
      <c r="L1252" s="172"/>
      <c r="M1252" s="138"/>
      <c r="N1252" s="139"/>
    </row>
    <row r="1253" spans="1:14" ht="15.75" customHeight="1">
      <c r="A1253" s="150"/>
      <c r="B1253" s="150"/>
      <c r="C1253" s="150"/>
      <c r="D1253" s="150"/>
      <c r="E1253" s="140"/>
      <c r="F1253" s="140"/>
      <c r="G1253" s="140"/>
      <c r="H1253" s="140"/>
      <c r="I1253" s="140"/>
      <c r="J1253" s="138"/>
      <c r="K1253" s="141"/>
      <c r="L1253" s="172"/>
      <c r="M1253" s="138"/>
      <c r="N1253" s="139"/>
    </row>
    <row r="1254" spans="1:14" ht="15.75" customHeight="1">
      <c r="A1254" s="150"/>
      <c r="B1254" s="150"/>
      <c r="C1254" s="150"/>
      <c r="D1254" s="150"/>
      <c r="E1254" s="140"/>
      <c r="F1254" s="140"/>
      <c r="G1254" s="140"/>
      <c r="H1254" s="140"/>
      <c r="I1254" s="140"/>
      <c r="J1254" s="138"/>
      <c r="K1254" s="141"/>
      <c r="L1254" s="172"/>
      <c r="M1254" s="138"/>
      <c r="N1254" s="139"/>
    </row>
    <row r="1255" spans="1:14" ht="15.75" customHeight="1">
      <c r="A1255" s="150"/>
      <c r="B1255" s="150"/>
      <c r="C1255" s="150"/>
      <c r="D1255" s="150"/>
      <c r="E1255" s="140"/>
      <c r="F1255" s="140"/>
      <c r="G1255" s="140"/>
      <c r="H1255" s="140"/>
      <c r="I1255" s="140"/>
      <c r="J1255" s="138"/>
      <c r="K1255" s="141"/>
      <c r="L1255" s="172"/>
      <c r="M1255" s="138"/>
      <c r="N1255" s="139"/>
    </row>
    <row r="1256" spans="1:14" ht="15.75" customHeight="1">
      <c r="A1256" s="150"/>
      <c r="B1256" s="150"/>
      <c r="C1256" s="150"/>
      <c r="D1256" s="150"/>
      <c r="E1256" s="140"/>
      <c r="F1256" s="140"/>
      <c r="G1256" s="140"/>
      <c r="H1256" s="140"/>
      <c r="I1256" s="140"/>
      <c r="J1256" s="138"/>
      <c r="K1256" s="141"/>
      <c r="L1256" s="172"/>
      <c r="M1256" s="138"/>
      <c r="N1256" s="139"/>
    </row>
    <row r="1257" spans="1:14" ht="15.75" customHeight="1">
      <c r="A1257" s="150"/>
      <c r="B1257" s="150"/>
      <c r="C1257" s="150"/>
      <c r="D1257" s="150"/>
      <c r="E1257" s="140"/>
      <c r="F1257" s="140"/>
      <c r="G1257" s="140"/>
      <c r="H1257" s="140"/>
      <c r="I1257" s="140"/>
      <c r="J1257" s="125"/>
      <c r="K1257" s="141"/>
      <c r="L1257" s="172"/>
      <c r="M1257" s="143"/>
      <c r="N1257" s="126"/>
    </row>
    <row r="1258" spans="1:14" ht="15.75" customHeight="1">
      <c r="A1258" s="150"/>
      <c r="B1258" s="150"/>
      <c r="C1258" s="150"/>
      <c r="D1258" s="150"/>
      <c r="E1258" s="140"/>
      <c r="F1258" s="140"/>
      <c r="G1258" s="140"/>
      <c r="H1258" s="140"/>
      <c r="I1258" s="140"/>
      <c r="J1258" s="125"/>
      <c r="K1258" s="141"/>
      <c r="L1258" s="172"/>
      <c r="M1258" s="143"/>
      <c r="N1258" s="126"/>
    </row>
    <row r="1259" spans="1:14" ht="15.75" customHeight="1">
      <c r="A1259" s="150"/>
      <c r="B1259" s="150"/>
      <c r="C1259" s="150"/>
      <c r="D1259" s="150"/>
      <c r="E1259" s="140"/>
      <c r="F1259" s="140"/>
      <c r="G1259" s="140"/>
      <c r="H1259" s="140"/>
      <c r="I1259" s="140"/>
      <c r="J1259" s="125"/>
      <c r="K1259" s="141"/>
      <c r="L1259" s="172"/>
      <c r="M1259" s="143"/>
      <c r="N1259" s="126"/>
    </row>
    <row r="1260" spans="1:14" ht="15.75" customHeight="1">
      <c r="A1260" s="150"/>
      <c r="B1260" s="150"/>
      <c r="C1260" s="150"/>
      <c r="D1260" s="150"/>
      <c r="E1260" s="140"/>
      <c r="F1260" s="140"/>
      <c r="G1260" s="140"/>
      <c r="H1260" s="140"/>
      <c r="I1260" s="140"/>
      <c r="J1260" s="125"/>
      <c r="K1260" s="141"/>
      <c r="L1260" s="172"/>
      <c r="M1260" s="146"/>
      <c r="N1260" s="145"/>
    </row>
    <row r="1261" spans="1:14" ht="15.75" customHeight="1">
      <c r="A1261" s="150"/>
      <c r="B1261" s="150"/>
      <c r="C1261" s="150"/>
      <c r="D1261" s="150"/>
      <c r="E1261" s="140"/>
      <c r="F1261" s="140"/>
      <c r="G1261" s="140"/>
      <c r="H1261" s="140"/>
      <c r="I1261" s="140"/>
      <c r="J1261" s="125"/>
      <c r="K1261" s="141"/>
      <c r="L1261" s="172"/>
      <c r="M1261" s="146"/>
      <c r="N1261" s="145"/>
    </row>
    <row r="1262" spans="1:14" ht="15.75" customHeight="1">
      <c r="A1262" s="150"/>
      <c r="B1262" s="150"/>
      <c r="C1262" s="150"/>
      <c r="D1262" s="150"/>
      <c r="E1262" s="140"/>
      <c r="F1262" s="140"/>
      <c r="G1262" s="140"/>
      <c r="H1262" s="140"/>
      <c r="I1262" s="140"/>
      <c r="J1262" s="125"/>
      <c r="K1262" s="141"/>
      <c r="L1262" s="172"/>
      <c r="M1262" s="146"/>
      <c r="N1262" s="145"/>
    </row>
    <row r="1263" spans="1:14" ht="15.75" customHeight="1">
      <c r="A1263" s="150"/>
      <c r="B1263" s="150"/>
      <c r="C1263" s="150"/>
      <c r="D1263" s="150"/>
      <c r="E1263" s="140"/>
      <c r="F1263" s="140"/>
      <c r="G1263" s="140"/>
      <c r="H1263" s="140"/>
      <c r="I1263" s="140"/>
      <c r="J1263" s="125"/>
      <c r="K1263" s="141"/>
      <c r="L1263" s="172"/>
      <c r="M1263" s="146"/>
      <c r="N1263" s="147"/>
    </row>
    <row r="1264" spans="1:14" ht="15.75" customHeight="1">
      <c r="A1264" s="150"/>
      <c r="B1264" s="150"/>
      <c r="C1264" s="150"/>
      <c r="D1264" s="150"/>
      <c r="E1264" s="140"/>
      <c r="F1264" s="140"/>
      <c r="G1264" s="140"/>
      <c r="H1264" s="140"/>
      <c r="I1264" s="140"/>
      <c r="J1264" s="125"/>
      <c r="K1264" s="141"/>
      <c r="L1264" s="172"/>
      <c r="M1264" s="146"/>
      <c r="N1264" s="145"/>
    </row>
    <row r="1265" spans="1:14" ht="15.75" customHeight="1">
      <c r="A1265" s="150"/>
      <c r="B1265" s="150"/>
      <c r="C1265" s="150"/>
      <c r="D1265" s="150"/>
      <c r="E1265" s="140"/>
      <c r="F1265" s="140"/>
      <c r="G1265" s="140"/>
      <c r="H1265" s="140"/>
      <c r="I1265" s="140"/>
      <c r="J1265" s="125"/>
      <c r="K1265" s="141"/>
      <c r="L1265" s="172"/>
      <c r="M1265" s="146"/>
      <c r="N1265" s="145"/>
    </row>
    <row r="1266" spans="1:14" ht="15.75" customHeight="1">
      <c r="A1266" s="150"/>
      <c r="B1266" s="150"/>
      <c r="C1266" s="150"/>
      <c r="D1266" s="150"/>
      <c r="E1266" s="140"/>
      <c r="F1266" s="140"/>
      <c r="G1266" s="140"/>
      <c r="H1266" s="140"/>
      <c r="I1266" s="140"/>
      <c r="J1266" s="125"/>
      <c r="K1266" s="141"/>
      <c r="L1266" s="172"/>
      <c r="M1266" s="146"/>
      <c r="N1266" s="145"/>
    </row>
    <row r="1267" spans="1:14" ht="15.75" customHeight="1">
      <c r="A1267" s="150"/>
      <c r="B1267" s="150"/>
      <c r="C1267" s="150"/>
      <c r="D1267" s="150"/>
      <c r="E1267" s="140"/>
      <c r="F1267" s="140"/>
      <c r="G1267" s="140"/>
      <c r="H1267" s="140"/>
      <c r="I1267" s="140"/>
      <c r="J1267" s="125"/>
      <c r="K1267" s="141"/>
      <c r="L1267" s="172"/>
      <c r="M1267" s="146"/>
      <c r="N1267" s="145"/>
    </row>
    <row r="1268" spans="1:14" ht="15.75" customHeight="1">
      <c r="A1268" s="150"/>
      <c r="B1268" s="150"/>
      <c r="C1268" s="150"/>
      <c r="D1268" s="150"/>
      <c r="E1268" s="140"/>
      <c r="F1268" s="140"/>
      <c r="G1268" s="140"/>
      <c r="H1268" s="140"/>
      <c r="I1268" s="140"/>
      <c r="J1268" s="125"/>
      <c r="K1268" s="141"/>
      <c r="L1268" s="172"/>
      <c r="M1268" s="146"/>
      <c r="N1268" s="145"/>
    </row>
    <row r="1269" spans="1:14" ht="15.75" customHeight="1">
      <c r="A1269" s="150"/>
      <c r="B1269" s="150"/>
      <c r="C1269" s="150"/>
      <c r="D1269" s="150"/>
      <c r="E1269" s="140"/>
      <c r="F1269" s="140"/>
      <c r="G1269" s="140"/>
      <c r="H1269" s="140"/>
      <c r="I1269" s="140"/>
      <c r="J1269" s="125"/>
      <c r="K1269" s="141"/>
      <c r="L1269" s="172"/>
      <c r="M1269" s="146"/>
      <c r="N1269" s="145"/>
    </row>
    <row r="1270" spans="1:14" ht="15.75" customHeight="1">
      <c r="A1270" s="150"/>
      <c r="B1270" s="150"/>
      <c r="C1270" s="150"/>
      <c r="D1270" s="150"/>
      <c r="E1270" s="140"/>
      <c r="F1270" s="140"/>
      <c r="G1270" s="140"/>
      <c r="H1270" s="140"/>
      <c r="I1270" s="140"/>
      <c r="J1270" s="125"/>
      <c r="K1270" s="141"/>
      <c r="L1270" s="172"/>
      <c r="M1270" s="143"/>
      <c r="N1270" s="144"/>
    </row>
    <row r="1271" spans="1:14" ht="15.75" customHeight="1">
      <c r="A1271" s="150"/>
      <c r="B1271" s="150"/>
      <c r="C1271" s="150"/>
      <c r="D1271" s="150"/>
      <c r="E1271" s="140"/>
      <c r="F1271" s="140"/>
      <c r="G1271" s="140"/>
      <c r="H1271" s="140"/>
      <c r="I1271" s="140"/>
      <c r="J1271" s="125"/>
      <c r="K1271" s="141"/>
      <c r="L1271" s="172"/>
      <c r="M1271" s="143"/>
      <c r="N1271" s="144"/>
    </row>
    <row r="1272" spans="1:14" ht="15.75" customHeight="1">
      <c r="A1272" s="150"/>
      <c r="B1272" s="150"/>
      <c r="C1272" s="150"/>
      <c r="D1272" s="150"/>
      <c r="E1272" s="140"/>
      <c r="F1272" s="140"/>
      <c r="G1272" s="140"/>
      <c r="H1272" s="140"/>
      <c r="I1272" s="140"/>
      <c r="J1272" s="125"/>
      <c r="K1272" s="141"/>
      <c r="L1272" s="172"/>
      <c r="M1272" s="143"/>
      <c r="N1272" s="144"/>
    </row>
    <row r="1273" spans="1:14" ht="15.75" customHeight="1">
      <c r="A1273" s="150"/>
      <c r="B1273" s="150"/>
      <c r="C1273" s="150"/>
      <c r="D1273" s="150"/>
      <c r="E1273" s="140"/>
      <c r="F1273" s="140"/>
      <c r="G1273" s="140"/>
      <c r="H1273" s="140"/>
      <c r="I1273" s="140"/>
      <c r="J1273" s="125"/>
      <c r="K1273" s="141"/>
      <c r="L1273" s="172"/>
      <c r="M1273" s="143"/>
      <c r="N1273" s="144"/>
    </row>
    <row r="1274" spans="1:14" ht="15.75" customHeight="1">
      <c r="A1274" s="150"/>
      <c r="B1274" s="150"/>
      <c r="C1274" s="150"/>
      <c r="D1274" s="150"/>
      <c r="E1274" s="140"/>
      <c r="F1274" s="140"/>
      <c r="G1274" s="140"/>
      <c r="H1274" s="140"/>
      <c r="I1274" s="140"/>
      <c r="J1274" s="125"/>
      <c r="K1274" s="141"/>
      <c r="L1274" s="172"/>
      <c r="M1274" s="143"/>
      <c r="N1274" s="144"/>
    </row>
    <row r="1275" spans="1:14" ht="15.75" customHeight="1">
      <c r="A1275" s="150"/>
      <c r="B1275" s="150"/>
      <c r="C1275" s="150"/>
      <c r="D1275" s="150"/>
      <c r="E1275" s="140"/>
      <c r="F1275" s="140"/>
      <c r="G1275" s="140"/>
      <c r="H1275" s="140"/>
      <c r="I1275" s="140"/>
      <c r="J1275" s="125"/>
      <c r="K1275" s="141"/>
      <c r="L1275" s="172"/>
      <c r="M1275" s="143"/>
      <c r="N1275" s="144"/>
    </row>
    <row r="1276" spans="1:14" ht="15.75" customHeight="1">
      <c r="A1276" s="150"/>
      <c r="B1276" s="150"/>
      <c r="C1276" s="150"/>
      <c r="D1276" s="150"/>
      <c r="E1276" s="140"/>
      <c r="F1276" s="140"/>
      <c r="G1276" s="140"/>
      <c r="H1276" s="140"/>
      <c r="I1276" s="140"/>
      <c r="J1276" s="138"/>
      <c r="K1276" s="141"/>
      <c r="L1276" s="172"/>
      <c r="M1276" s="138"/>
      <c r="N1276" s="139"/>
    </row>
    <row r="1277" spans="1:14" ht="15.75" customHeight="1">
      <c r="A1277" s="150"/>
      <c r="B1277" s="150"/>
      <c r="C1277" s="150"/>
      <c r="D1277" s="150"/>
      <c r="E1277" s="140"/>
      <c r="F1277" s="140"/>
      <c r="G1277" s="140"/>
      <c r="H1277" s="140"/>
      <c r="I1277" s="140"/>
      <c r="J1277" s="138"/>
      <c r="K1277" s="141"/>
      <c r="L1277" s="172"/>
      <c r="M1277" s="138"/>
      <c r="N1277" s="139"/>
    </row>
    <row r="1278" spans="1:14" ht="15.75" customHeight="1">
      <c r="A1278" s="150"/>
      <c r="B1278" s="150"/>
      <c r="C1278" s="150"/>
      <c r="D1278" s="150"/>
      <c r="E1278" s="140"/>
      <c r="F1278" s="140"/>
      <c r="G1278" s="140"/>
      <c r="H1278" s="140"/>
      <c r="I1278" s="140"/>
      <c r="J1278" s="138"/>
      <c r="K1278" s="141"/>
      <c r="L1278" s="172"/>
      <c r="M1278" s="138"/>
      <c r="N1278" s="139"/>
    </row>
    <row r="1279" spans="1:14" ht="15.75" customHeight="1">
      <c r="A1279" s="150"/>
      <c r="B1279" s="150"/>
      <c r="C1279" s="150"/>
      <c r="D1279" s="150"/>
      <c r="E1279" s="140"/>
      <c r="F1279" s="140"/>
      <c r="G1279" s="140"/>
      <c r="H1279" s="140"/>
      <c r="I1279" s="140"/>
      <c r="J1279" s="138"/>
      <c r="K1279" s="141"/>
      <c r="L1279" s="172"/>
      <c r="M1279" s="138"/>
      <c r="N1279" s="139"/>
    </row>
    <row r="1280" spans="1:14" ht="15.75" customHeight="1">
      <c r="A1280" s="150"/>
      <c r="B1280" s="150"/>
      <c r="C1280" s="150"/>
      <c r="D1280" s="150"/>
      <c r="E1280" s="140"/>
      <c r="F1280" s="140"/>
      <c r="G1280" s="140"/>
      <c r="H1280" s="140"/>
      <c r="I1280" s="140"/>
      <c r="J1280" s="142"/>
      <c r="K1280" s="141"/>
      <c r="L1280" s="172"/>
      <c r="M1280" s="138"/>
      <c r="N1280" s="139"/>
    </row>
    <row r="1281" spans="1:14" ht="15.75" customHeight="1">
      <c r="A1281" s="150"/>
      <c r="B1281" s="150"/>
      <c r="C1281" s="150"/>
      <c r="D1281" s="150"/>
      <c r="E1281" s="140"/>
      <c r="F1281" s="140"/>
      <c r="G1281" s="140"/>
      <c r="H1281" s="140"/>
      <c r="I1281" s="140"/>
      <c r="J1281" s="138"/>
      <c r="K1281" s="141"/>
      <c r="L1281" s="172"/>
      <c r="M1281" s="138"/>
      <c r="N1281" s="139"/>
    </row>
    <row r="1282" spans="1:14" ht="15.75" customHeight="1">
      <c r="A1282" s="150"/>
      <c r="B1282" s="150"/>
      <c r="C1282" s="150"/>
      <c r="D1282" s="150"/>
      <c r="E1282" s="140"/>
      <c r="F1282" s="140"/>
      <c r="G1282" s="140"/>
      <c r="H1282" s="140"/>
      <c r="I1282" s="140"/>
      <c r="J1282" s="138"/>
      <c r="K1282" s="141"/>
      <c r="L1282" s="172"/>
      <c r="M1282" s="138"/>
      <c r="N1282" s="139"/>
    </row>
    <row r="1283" spans="1:14" ht="15.75" customHeight="1">
      <c r="A1283" s="150"/>
      <c r="B1283" s="150"/>
      <c r="C1283" s="150"/>
      <c r="D1283" s="150"/>
      <c r="E1283" s="140"/>
      <c r="F1283" s="140"/>
      <c r="G1283" s="140"/>
      <c r="H1283" s="140"/>
      <c r="I1283" s="140"/>
      <c r="J1283" s="138"/>
      <c r="K1283" s="141"/>
      <c r="L1283" s="172"/>
      <c r="M1283" s="138"/>
      <c r="N1283" s="139"/>
    </row>
    <row r="1284" spans="1:14" ht="15.75" customHeight="1">
      <c r="A1284" s="150"/>
      <c r="B1284" s="150"/>
      <c r="C1284" s="150"/>
      <c r="D1284" s="150"/>
      <c r="E1284" s="140"/>
      <c r="F1284" s="140"/>
      <c r="G1284" s="140"/>
      <c r="H1284" s="140"/>
      <c r="I1284" s="140"/>
      <c r="J1284" s="138"/>
      <c r="K1284" s="141"/>
      <c r="L1284" s="172"/>
      <c r="M1284" s="138"/>
      <c r="N1284" s="139"/>
    </row>
    <row r="1285" spans="1:14" ht="15.75" customHeight="1">
      <c r="A1285" s="150"/>
      <c r="B1285" s="150"/>
      <c r="C1285" s="150"/>
      <c r="D1285" s="150"/>
      <c r="E1285" s="140"/>
      <c r="F1285" s="140"/>
      <c r="G1285" s="140"/>
      <c r="H1285" s="140"/>
      <c r="I1285" s="140"/>
      <c r="J1285" s="138"/>
      <c r="K1285" s="141"/>
      <c r="L1285" s="172"/>
      <c r="M1285" s="138"/>
      <c r="N1285" s="139"/>
    </row>
    <row r="1286" spans="1:14" ht="15.75" customHeight="1">
      <c r="A1286" s="150"/>
      <c r="B1286" s="150"/>
      <c r="C1286" s="150"/>
      <c r="D1286" s="150"/>
      <c r="E1286" s="140"/>
      <c r="F1286" s="140"/>
      <c r="G1286" s="140"/>
      <c r="H1286" s="140"/>
      <c r="I1286" s="140"/>
      <c r="J1286" s="138"/>
      <c r="K1286" s="141"/>
      <c r="L1286" s="172"/>
      <c r="M1286" s="138"/>
      <c r="N1286" s="139"/>
    </row>
    <row r="1287" spans="1:14" ht="15.75" customHeight="1">
      <c r="A1287" s="150"/>
      <c r="B1287" s="150"/>
      <c r="C1287" s="150"/>
      <c r="D1287" s="150"/>
      <c r="E1287" s="140"/>
      <c r="F1287" s="140"/>
      <c r="G1287" s="140"/>
      <c r="H1287" s="140"/>
      <c r="I1287" s="140"/>
      <c r="J1287" s="138"/>
      <c r="K1287" s="141"/>
      <c r="L1287" s="172"/>
      <c r="M1287" s="138"/>
      <c r="N1287" s="139"/>
    </row>
    <row r="1288" spans="1:14" ht="15.75" customHeight="1">
      <c r="A1288" s="150"/>
      <c r="B1288" s="150"/>
      <c r="C1288" s="150"/>
      <c r="D1288" s="150"/>
      <c r="E1288" s="140"/>
      <c r="F1288" s="140"/>
      <c r="G1288" s="140"/>
      <c r="H1288" s="140"/>
      <c r="I1288" s="140"/>
      <c r="J1288" s="138"/>
      <c r="K1288" s="141"/>
      <c r="L1288" s="172"/>
      <c r="M1288" s="138"/>
      <c r="N1288" s="139"/>
    </row>
    <row r="1289" spans="1:14" ht="15.75" customHeight="1">
      <c r="A1289" s="150"/>
      <c r="B1289" s="150"/>
      <c r="C1289" s="150"/>
      <c r="D1289" s="150"/>
      <c r="E1289" s="140"/>
      <c r="F1289" s="140"/>
      <c r="G1289" s="140"/>
      <c r="H1289" s="140"/>
      <c r="I1289" s="140"/>
      <c r="J1289" s="142"/>
      <c r="K1289" s="141"/>
      <c r="L1289" s="172"/>
      <c r="M1289" s="138"/>
      <c r="N1289" s="139"/>
    </row>
    <row r="1290" spans="1:14" ht="15.75" customHeight="1">
      <c r="A1290" s="150"/>
      <c r="B1290" s="150"/>
      <c r="C1290" s="150"/>
      <c r="D1290" s="150"/>
      <c r="E1290" s="140"/>
      <c r="F1290" s="140"/>
      <c r="G1290" s="140"/>
      <c r="H1290" s="140"/>
      <c r="I1290" s="140"/>
      <c r="J1290" s="138"/>
      <c r="K1290" s="141"/>
      <c r="L1290" s="172"/>
      <c r="M1290" s="138"/>
      <c r="N1290" s="139"/>
    </row>
    <row r="1291" spans="1:14" ht="15.75" customHeight="1">
      <c r="A1291" s="142"/>
      <c r="B1291" s="142"/>
      <c r="C1291" s="142"/>
      <c r="D1291" s="142"/>
      <c r="E1291" s="142"/>
      <c r="F1291" s="142"/>
      <c r="G1291" s="142"/>
      <c r="H1291" s="142"/>
      <c r="I1291" s="142"/>
      <c r="J1291" s="142"/>
      <c r="K1291" s="142"/>
      <c r="L1291" s="126"/>
      <c r="M1291" s="142"/>
      <c r="N1291" s="142"/>
    </row>
    <row r="1292" spans="1:14" ht="15.75" customHeight="1">
      <c r="A1292" s="150"/>
      <c r="B1292" s="150"/>
      <c r="C1292" s="150"/>
      <c r="D1292" s="150"/>
      <c r="E1292" s="135"/>
      <c r="F1292" s="135"/>
      <c r="G1292" s="140"/>
      <c r="H1292" s="135"/>
      <c r="I1292" s="135"/>
      <c r="J1292" s="148"/>
      <c r="K1292" s="137"/>
      <c r="L1292" s="172"/>
      <c r="M1292" s="138"/>
      <c r="N1292" s="139"/>
    </row>
    <row r="1293" spans="1:14" ht="15.75" customHeight="1">
      <c r="A1293" s="150"/>
      <c r="B1293" s="150"/>
      <c r="C1293" s="150"/>
      <c r="D1293" s="150"/>
      <c r="E1293" s="140"/>
      <c r="F1293" s="140"/>
      <c r="G1293" s="140"/>
      <c r="H1293" s="140"/>
      <c r="I1293" s="140"/>
      <c r="J1293" s="142"/>
      <c r="K1293" s="141"/>
      <c r="L1293" s="172"/>
      <c r="M1293" s="138"/>
      <c r="N1293" s="139"/>
    </row>
    <row r="1294" spans="1:14" ht="15.75" customHeight="1">
      <c r="A1294" s="150"/>
      <c r="B1294" s="150"/>
      <c r="C1294" s="150"/>
      <c r="D1294" s="150"/>
      <c r="E1294" s="140"/>
      <c r="F1294" s="140"/>
      <c r="G1294" s="140"/>
      <c r="H1294" s="140"/>
      <c r="I1294" s="140"/>
      <c r="J1294" s="125"/>
      <c r="K1294" s="141"/>
      <c r="L1294" s="172"/>
      <c r="M1294" s="138"/>
      <c r="N1294" s="139"/>
    </row>
    <row r="1295" spans="1:14" ht="15.75" customHeight="1">
      <c r="A1295" s="150"/>
      <c r="B1295" s="150"/>
      <c r="C1295" s="150"/>
      <c r="D1295" s="150"/>
      <c r="E1295" s="140"/>
      <c r="F1295" s="140"/>
      <c r="G1295" s="140"/>
      <c r="H1295" s="140"/>
      <c r="I1295" s="140"/>
      <c r="J1295" s="138"/>
      <c r="K1295" s="141"/>
      <c r="L1295" s="172"/>
      <c r="M1295" s="138"/>
      <c r="N1295" s="139"/>
    </row>
    <row r="1296" spans="1:14" ht="15.75" customHeight="1">
      <c r="A1296" s="150"/>
      <c r="B1296" s="150"/>
      <c r="C1296" s="150"/>
      <c r="D1296" s="150"/>
      <c r="E1296" s="140"/>
      <c r="F1296" s="140"/>
      <c r="G1296" s="140"/>
      <c r="H1296" s="140"/>
      <c r="I1296" s="140"/>
      <c r="J1296" s="138"/>
      <c r="K1296" s="141"/>
      <c r="L1296" s="172"/>
      <c r="M1296" s="138"/>
      <c r="N1296" s="139"/>
    </row>
    <row r="1297" spans="1:14" ht="15.75" customHeight="1">
      <c r="A1297" s="150"/>
      <c r="B1297" s="150"/>
      <c r="C1297" s="150"/>
      <c r="D1297" s="150"/>
      <c r="E1297" s="140"/>
      <c r="F1297" s="140"/>
      <c r="G1297" s="140"/>
      <c r="H1297" s="140"/>
      <c r="I1297" s="140"/>
      <c r="J1297" s="138"/>
      <c r="K1297" s="141"/>
      <c r="L1297" s="172"/>
      <c r="M1297" s="138"/>
      <c r="N1297" s="139"/>
    </row>
    <row r="1298" spans="1:14" ht="15.75" customHeight="1">
      <c r="A1298" s="150"/>
      <c r="B1298" s="150"/>
      <c r="C1298" s="150"/>
      <c r="D1298" s="150"/>
      <c r="E1298" s="140"/>
      <c r="F1298" s="140"/>
      <c r="G1298" s="140"/>
      <c r="H1298" s="140"/>
      <c r="I1298" s="140"/>
      <c r="J1298" s="138"/>
      <c r="K1298" s="141"/>
      <c r="L1298" s="172"/>
      <c r="M1298" s="138"/>
      <c r="N1298" s="139"/>
    </row>
    <row r="1299" spans="1:14" ht="15.75" customHeight="1">
      <c r="A1299" s="150"/>
      <c r="B1299" s="150"/>
      <c r="C1299" s="150"/>
      <c r="D1299" s="150"/>
      <c r="E1299" s="140"/>
      <c r="F1299" s="140"/>
      <c r="G1299" s="140"/>
      <c r="H1299" s="140"/>
      <c r="I1299" s="140"/>
      <c r="J1299" s="142"/>
      <c r="K1299" s="141"/>
      <c r="L1299" s="172"/>
      <c r="M1299" s="138"/>
      <c r="N1299" s="139"/>
    </row>
    <row r="1300" spans="1:14" ht="15.75" customHeight="1">
      <c r="A1300" s="150"/>
      <c r="B1300" s="150"/>
      <c r="C1300" s="150"/>
      <c r="D1300" s="150"/>
      <c r="E1300" s="140"/>
      <c r="F1300" s="140"/>
      <c r="G1300" s="140"/>
      <c r="H1300" s="140"/>
      <c r="I1300" s="140"/>
      <c r="J1300" s="138"/>
      <c r="K1300" s="141"/>
      <c r="L1300" s="172"/>
      <c r="M1300" s="138"/>
      <c r="N1300" s="139"/>
    </row>
    <row r="1301" spans="1:14" ht="15.75" customHeight="1">
      <c r="A1301" s="150"/>
      <c r="B1301" s="150"/>
      <c r="C1301" s="150"/>
      <c r="D1301" s="150"/>
      <c r="E1301" s="140"/>
      <c r="F1301" s="140"/>
      <c r="G1301" s="140"/>
      <c r="H1301" s="140"/>
      <c r="I1301" s="140"/>
      <c r="J1301" s="138"/>
      <c r="K1301" s="141"/>
      <c r="L1301" s="172"/>
      <c r="M1301" s="138"/>
      <c r="N1301" s="139"/>
    </row>
    <row r="1302" spans="1:14" ht="15.75" customHeight="1">
      <c r="A1302" s="150"/>
      <c r="B1302" s="150"/>
      <c r="C1302" s="150"/>
      <c r="D1302" s="150"/>
      <c r="E1302" s="140"/>
      <c r="F1302" s="140"/>
      <c r="G1302" s="140"/>
      <c r="H1302" s="140"/>
      <c r="I1302" s="140"/>
      <c r="J1302" s="142"/>
      <c r="K1302" s="141"/>
      <c r="L1302" s="172"/>
      <c r="M1302" s="138"/>
      <c r="N1302" s="139"/>
    </row>
    <row r="1303" spans="1:14" ht="15.75" customHeight="1">
      <c r="A1303" s="150"/>
      <c r="B1303" s="150"/>
      <c r="C1303" s="150"/>
      <c r="D1303" s="150"/>
      <c r="E1303" s="140"/>
      <c r="F1303" s="140"/>
      <c r="G1303" s="140"/>
      <c r="H1303" s="140"/>
      <c r="I1303" s="140"/>
      <c r="J1303" s="125"/>
      <c r="K1303" s="141"/>
      <c r="L1303" s="172"/>
      <c r="M1303" s="143"/>
      <c r="N1303" s="126"/>
    </row>
    <row r="1304" spans="1:14" ht="15.75" customHeight="1">
      <c r="A1304" s="150"/>
      <c r="B1304" s="150"/>
      <c r="C1304" s="150"/>
      <c r="D1304" s="150"/>
      <c r="E1304" s="140"/>
      <c r="F1304" s="140"/>
      <c r="G1304" s="140"/>
      <c r="H1304" s="140"/>
      <c r="I1304" s="140"/>
      <c r="J1304" s="125"/>
      <c r="K1304" s="141"/>
      <c r="L1304" s="172"/>
      <c r="M1304" s="143"/>
      <c r="N1304" s="126"/>
    </row>
    <row r="1305" spans="1:14" ht="15.75" customHeight="1">
      <c r="A1305" s="150"/>
      <c r="B1305" s="150"/>
      <c r="C1305" s="150"/>
      <c r="D1305" s="150"/>
      <c r="E1305" s="140"/>
      <c r="F1305" s="140"/>
      <c r="G1305" s="140"/>
      <c r="H1305" s="140"/>
      <c r="I1305" s="140"/>
      <c r="J1305" s="125"/>
      <c r="K1305" s="141"/>
      <c r="L1305" s="172"/>
      <c r="M1305" s="143"/>
      <c r="N1305" s="126"/>
    </row>
    <row r="1306" spans="1:14" ht="15.75" customHeight="1">
      <c r="A1306" s="150"/>
      <c r="B1306" s="150"/>
      <c r="C1306" s="150"/>
      <c r="D1306" s="150"/>
      <c r="E1306" s="140"/>
      <c r="F1306" s="140"/>
      <c r="G1306" s="140"/>
      <c r="H1306" s="140"/>
      <c r="I1306" s="140"/>
      <c r="J1306" s="125"/>
      <c r="K1306" s="141"/>
      <c r="L1306" s="172"/>
      <c r="M1306" s="146"/>
      <c r="N1306" s="145"/>
    </row>
    <row r="1307" spans="1:14" ht="15.75" customHeight="1">
      <c r="A1307" s="150"/>
      <c r="B1307" s="150"/>
      <c r="C1307" s="150"/>
      <c r="D1307" s="150"/>
      <c r="E1307" s="140"/>
      <c r="F1307" s="140"/>
      <c r="G1307" s="140"/>
      <c r="H1307" s="140"/>
      <c r="I1307" s="140"/>
      <c r="J1307" s="125"/>
      <c r="K1307" s="141"/>
      <c r="L1307" s="172"/>
      <c r="M1307" s="146"/>
      <c r="N1307" s="145"/>
    </row>
    <row r="1308" spans="1:14" ht="15.75" customHeight="1">
      <c r="A1308" s="150"/>
      <c r="B1308" s="150"/>
      <c r="C1308" s="150"/>
      <c r="D1308" s="150"/>
      <c r="E1308" s="140"/>
      <c r="F1308" s="140"/>
      <c r="G1308" s="140"/>
      <c r="H1308" s="140"/>
      <c r="I1308" s="140"/>
      <c r="J1308" s="125"/>
      <c r="K1308" s="141"/>
      <c r="L1308" s="172"/>
      <c r="M1308" s="146"/>
      <c r="N1308" s="145"/>
    </row>
    <row r="1309" spans="1:14" ht="15.75" customHeight="1">
      <c r="A1309" s="150"/>
      <c r="B1309" s="150"/>
      <c r="C1309" s="150"/>
      <c r="D1309" s="150"/>
      <c r="E1309" s="140"/>
      <c r="F1309" s="140"/>
      <c r="G1309" s="140"/>
      <c r="H1309" s="140"/>
      <c r="I1309" s="140"/>
      <c r="J1309" s="125"/>
      <c r="K1309" s="141"/>
      <c r="L1309" s="172"/>
      <c r="M1309" s="146"/>
      <c r="N1309" s="145"/>
    </row>
    <row r="1310" spans="1:14" ht="15.75" customHeight="1">
      <c r="A1310" s="150"/>
      <c r="B1310" s="150"/>
      <c r="C1310" s="150"/>
      <c r="D1310" s="150"/>
      <c r="E1310" s="140"/>
      <c r="F1310" s="140"/>
      <c r="G1310" s="140"/>
      <c r="H1310" s="140"/>
      <c r="I1310" s="140"/>
      <c r="J1310" s="125"/>
      <c r="K1310" s="141"/>
      <c r="L1310" s="172"/>
      <c r="M1310" s="146"/>
      <c r="N1310" s="145"/>
    </row>
    <row r="1311" spans="1:14" ht="15.75" customHeight="1">
      <c r="A1311" s="150"/>
      <c r="B1311" s="150"/>
      <c r="C1311" s="150"/>
      <c r="D1311" s="150"/>
      <c r="E1311" s="140"/>
      <c r="F1311" s="140"/>
      <c r="G1311" s="140"/>
      <c r="H1311" s="140"/>
      <c r="I1311" s="140"/>
      <c r="J1311" s="125"/>
      <c r="K1311" s="141"/>
      <c r="L1311" s="172"/>
      <c r="M1311" s="146"/>
      <c r="N1311" s="145"/>
    </row>
    <row r="1312" spans="1:14" ht="15.75" customHeight="1">
      <c r="A1312" s="150"/>
      <c r="B1312" s="150"/>
      <c r="C1312" s="150"/>
      <c r="D1312" s="150"/>
      <c r="E1312" s="140"/>
      <c r="F1312" s="140"/>
      <c r="G1312" s="140"/>
      <c r="H1312" s="140"/>
      <c r="I1312" s="140"/>
      <c r="J1312" s="125"/>
      <c r="K1312" s="141"/>
      <c r="L1312" s="172"/>
      <c r="M1312" s="146"/>
      <c r="N1312" s="145"/>
    </row>
    <row r="1313" spans="1:14" ht="15.75" customHeight="1">
      <c r="A1313" s="150"/>
      <c r="B1313" s="150"/>
      <c r="C1313" s="150"/>
      <c r="D1313" s="150"/>
      <c r="E1313" s="140"/>
      <c r="F1313" s="140"/>
      <c r="G1313" s="140"/>
      <c r="H1313" s="140"/>
      <c r="I1313" s="140"/>
      <c r="J1313" s="125"/>
      <c r="K1313" s="141"/>
      <c r="L1313" s="172"/>
      <c r="M1313" s="146"/>
      <c r="N1313" s="145"/>
    </row>
    <row r="1314" spans="1:14" ht="15.75" customHeight="1">
      <c r="A1314" s="150"/>
      <c r="B1314" s="150"/>
      <c r="C1314" s="150"/>
      <c r="D1314" s="150"/>
      <c r="E1314" s="140"/>
      <c r="F1314" s="140"/>
      <c r="G1314" s="140"/>
      <c r="H1314" s="140"/>
      <c r="I1314" s="140"/>
      <c r="J1314" s="125"/>
      <c r="K1314" s="141"/>
      <c r="L1314" s="172"/>
      <c r="M1314" s="146"/>
      <c r="N1314" s="145"/>
    </row>
    <row r="1315" spans="1:14" ht="15.75" customHeight="1">
      <c r="A1315" s="150"/>
      <c r="B1315" s="150"/>
      <c r="C1315" s="150"/>
      <c r="D1315" s="150"/>
      <c r="E1315" s="140"/>
      <c r="F1315" s="140"/>
      <c r="G1315" s="140"/>
      <c r="H1315" s="140"/>
      <c r="I1315" s="140"/>
      <c r="J1315" s="125"/>
      <c r="K1315" s="141"/>
      <c r="L1315" s="172"/>
      <c r="M1315" s="143"/>
      <c r="N1315" s="144"/>
    </row>
    <row r="1316" spans="1:14" ht="15.75" customHeight="1">
      <c r="A1316" s="150"/>
      <c r="B1316" s="150"/>
      <c r="C1316" s="150"/>
      <c r="D1316" s="150"/>
      <c r="E1316" s="140"/>
      <c r="F1316" s="140"/>
      <c r="G1316" s="140"/>
      <c r="H1316" s="140"/>
      <c r="I1316" s="140"/>
      <c r="J1316" s="125"/>
      <c r="K1316" s="141"/>
      <c r="L1316" s="172"/>
      <c r="M1316" s="143"/>
      <c r="N1316" s="144"/>
    </row>
    <row r="1317" spans="1:14" ht="15.75" customHeight="1">
      <c r="A1317" s="150"/>
      <c r="B1317" s="150"/>
      <c r="C1317" s="150"/>
      <c r="D1317" s="150"/>
      <c r="E1317" s="140"/>
      <c r="F1317" s="140"/>
      <c r="G1317" s="140"/>
      <c r="H1317" s="140"/>
      <c r="I1317" s="140"/>
      <c r="J1317" s="125"/>
      <c r="K1317" s="141"/>
      <c r="L1317" s="172"/>
      <c r="M1317" s="143"/>
      <c r="N1317" s="144"/>
    </row>
    <row r="1318" spans="1:14" ht="15.75" customHeight="1">
      <c r="A1318" s="150"/>
      <c r="B1318" s="150"/>
      <c r="C1318" s="150"/>
      <c r="D1318" s="150"/>
      <c r="E1318" s="140"/>
      <c r="F1318" s="140"/>
      <c r="G1318" s="140"/>
      <c r="H1318" s="140"/>
      <c r="I1318" s="140"/>
      <c r="J1318" s="125"/>
      <c r="K1318" s="141"/>
      <c r="L1318" s="172"/>
      <c r="M1318" s="143"/>
      <c r="N1318" s="144"/>
    </row>
    <row r="1319" spans="1:14" ht="15.75" customHeight="1">
      <c r="A1319" s="150"/>
      <c r="B1319" s="150"/>
      <c r="C1319" s="150"/>
      <c r="D1319" s="150"/>
      <c r="E1319" s="140"/>
      <c r="F1319" s="140"/>
      <c r="G1319" s="140"/>
      <c r="H1319" s="140"/>
      <c r="I1319" s="140"/>
      <c r="J1319" s="125"/>
      <c r="K1319" s="141"/>
      <c r="L1319" s="172"/>
      <c r="M1319" s="143"/>
      <c r="N1319" s="144"/>
    </row>
    <row r="1320" spans="1:14" ht="15.75" customHeight="1">
      <c r="A1320" s="150"/>
      <c r="B1320" s="150"/>
      <c r="C1320" s="150"/>
      <c r="D1320" s="150"/>
      <c r="E1320" s="140"/>
      <c r="F1320" s="140"/>
      <c r="G1320" s="140"/>
      <c r="H1320" s="140"/>
      <c r="I1320" s="140"/>
      <c r="J1320" s="125"/>
      <c r="K1320" s="141"/>
      <c r="L1320" s="172"/>
      <c r="M1320" s="143"/>
      <c r="N1320" s="144"/>
    </row>
    <row r="1321" spans="1:14" ht="15.75" customHeight="1">
      <c r="A1321" s="150"/>
      <c r="B1321" s="150"/>
      <c r="C1321" s="150"/>
      <c r="D1321" s="150"/>
      <c r="E1321" s="140"/>
      <c r="F1321" s="140"/>
      <c r="G1321" s="140"/>
      <c r="H1321" s="140"/>
      <c r="I1321" s="140"/>
      <c r="J1321" s="125"/>
      <c r="K1321" s="141"/>
      <c r="L1321" s="172"/>
      <c r="M1321" s="143"/>
      <c r="N1321" s="144"/>
    </row>
    <row r="1322" spans="1:14" ht="15.75" customHeight="1">
      <c r="A1322" s="150"/>
      <c r="B1322" s="150"/>
      <c r="C1322" s="150"/>
      <c r="D1322" s="150"/>
      <c r="E1322" s="140"/>
      <c r="F1322" s="140"/>
      <c r="G1322" s="140"/>
      <c r="H1322" s="140"/>
      <c r="I1322" s="140"/>
      <c r="J1322" s="125"/>
      <c r="K1322" s="141"/>
      <c r="L1322" s="172"/>
      <c r="M1322" s="143"/>
      <c r="N1322" s="144"/>
    </row>
    <row r="1323" spans="1:14" ht="15.75" customHeight="1">
      <c r="A1323" s="150"/>
      <c r="B1323" s="150"/>
      <c r="C1323" s="150"/>
      <c r="D1323" s="150"/>
      <c r="E1323" s="140"/>
      <c r="F1323" s="140"/>
      <c r="G1323" s="140"/>
      <c r="H1323" s="140"/>
      <c r="I1323" s="140"/>
      <c r="J1323" s="125"/>
      <c r="K1323" s="141"/>
      <c r="L1323" s="172"/>
      <c r="M1323" s="143"/>
      <c r="N1323" s="144"/>
    </row>
    <row r="1324" spans="1:14" ht="15.75" customHeight="1">
      <c r="A1324" s="150"/>
      <c r="B1324" s="150"/>
      <c r="C1324" s="150"/>
      <c r="D1324" s="150"/>
      <c r="E1324" s="140"/>
      <c r="F1324" s="140"/>
      <c r="G1324" s="140"/>
      <c r="H1324" s="140"/>
      <c r="I1324" s="140"/>
      <c r="J1324" s="125"/>
      <c r="K1324" s="141"/>
      <c r="L1324" s="172"/>
      <c r="M1324" s="143"/>
      <c r="N1324" s="144"/>
    </row>
    <row r="1325" spans="1:14" ht="15.75" customHeight="1">
      <c r="A1325" s="150"/>
      <c r="B1325" s="150"/>
      <c r="C1325" s="150"/>
      <c r="D1325" s="150"/>
      <c r="E1325" s="140"/>
      <c r="F1325" s="140"/>
      <c r="G1325" s="140"/>
      <c r="H1325" s="140"/>
      <c r="I1325" s="140"/>
      <c r="J1325" s="138"/>
      <c r="K1325" s="141"/>
      <c r="L1325" s="172"/>
      <c r="M1325" s="138"/>
      <c r="N1325" s="139"/>
    </row>
    <row r="1326" spans="1:14" ht="15.75" customHeight="1">
      <c r="A1326" s="150"/>
      <c r="B1326" s="150"/>
      <c r="C1326" s="150"/>
      <c r="D1326" s="150"/>
      <c r="E1326" s="140"/>
      <c r="F1326" s="140"/>
      <c r="G1326" s="140"/>
      <c r="H1326" s="140"/>
      <c r="I1326" s="140"/>
      <c r="J1326" s="138"/>
      <c r="K1326" s="141"/>
      <c r="L1326" s="172"/>
      <c r="M1326" s="138"/>
      <c r="N1326" s="139"/>
    </row>
    <row r="1327" spans="1:14" ht="15.75" customHeight="1">
      <c r="A1327" s="150"/>
      <c r="B1327" s="150"/>
      <c r="C1327" s="150"/>
      <c r="D1327" s="150"/>
      <c r="E1327" s="140"/>
      <c r="F1327" s="140"/>
      <c r="G1327" s="140"/>
      <c r="H1327" s="140"/>
      <c r="I1327" s="140"/>
      <c r="J1327" s="138"/>
      <c r="K1327" s="141"/>
      <c r="L1327" s="172"/>
      <c r="M1327" s="138"/>
      <c r="N1327" s="139"/>
    </row>
    <row r="1328" spans="1:14" ht="15.75" customHeight="1">
      <c r="A1328" s="150"/>
      <c r="B1328" s="150"/>
      <c r="C1328" s="150"/>
      <c r="D1328" s="150"/>
      <c r="E1328" s="140"/>
      <c r="F1328" s="140"/>
      <c r="G1328" s="140"/>
      <c r="H1328" s="140"/>
      <c r="I1328" s="140"/>
      <c r="J1328" s="138"/>
      <c r="K1328" s="141"/>
      <c r="L1328" s="172"/>
      <c r="M1328" s="138"/>
      <c r="N1328" s="139"/>
    </row>
    <row r="1329" spans="1:14" ht="15.75" customHeight="1">
      <c r="A1329" s="150"/>
      <c r="B1329" s="150"/>
      <c r="C1329" s="150"/>
      <c r="D1329" s="150"/>
      <c r="E1329" s="140"/>
      <c r="F1329" s="140"/>
      <c r="G1329" s="140"/>
      <c r="H1329" s="140"/>
      <c r="I1329" s="140"/>
      <c r="J1329" s="125"/>
      <c r="K1329" s="141"/>
      <c r="L1329" s="172"/>
      <c r="M1329" s="138"/>
      <c r="N1329" s="139"/>
    </row>
    <row r="1330" spans="1:14" ht="15.75" customHeight="1">
      <c r="A1330" s="150"/>
      <c r="B1330" s="150"/>
      <c r="C1330" s="150"/>
      <c r="D1330" s="150"/>
      <c r="E1330" s="140"/>
      <c r="F1330" s="140"/>
      <c r="G1330" s="140"/>
      <c r="H1330" s="140"/>
      <c r="I1330" s="140"/>
      <c r="J1330" s="125"/>
      <c r="K1330" s="141"/>
      <c r="L1330" s="172"/>
      <c r="M1330" s="138"/>
      <c r="N1330" s="139"/>
    </row>
    <row r="1331" spans="1:14" ht="15.75" customHeight="1">
      <c r="A1331" s="150"/>
      <c r="B1331" s="150"/>
      <c r="C1331" s="150"/>
      <c r="D1331" s="150"/>
      <c r="E1331" s="140"/>
      <c r="F1331" s="140"/>
      <c r="G1331" s="140"/>
      <c r="H1331" s="140"/>
      <c r="I1331" s="140"/>
      <c r="J1331" s="125"/>
      <c r="K1331" s="141"/>
      <c r="L1331" s="172"/>
      <c r="M1331" s="138"/>
      <c r="N1331" s="139"/>
    </row>
    <row r="1332" spans="1:14" ht="15.75" customHeight="1">
      <c r="A1332" s="150"/>
      <c r="B1332" s="150"/>
      <c r="C1332" s="150"/>
      <c r="D1332" s="150"/>
      <c r="E1332" s="140"/>
      <c r="F1332" s="140"/>
      <c r="G1332" s="140"/>
      <c r="H1332" s="140"/>
      <c r="I1332" s="140"/>
      <c r="J1332" s="142"/>
      <c r="K1332" s="141"/>
      <c r="L1332" s="172"/>
      <c r="M1332" s="138"/>
      <c r="N1332" s="139"/>
    </row>
    <row r="1333" spans="1:14" ht="15.75" customHeight="1">
      <c r="A1333" s="150"/>
      <c r="B1333" s="150"/>
      <c r="C1333" s="150"/>
      <c r="D1333" s="150"/>
      <c r="E1333" s="140"/>
      <c r="F1333" s="140"/>
      <c r="G1333" s="140"/>
      <c r="H1333" s="140"/>
      <c r="I1333" s="140"/>
      <c r="J1333" s="138"/>
      <c r="K1333" s="141"/>
      <c r="L1333" s="172"/>
      <c r="M1333" s="138"/>
      <c r="N1333" s="139"/>
    </row>
    <row r="1334" spans="1:14" ht="15.75" customHeight="1">
      <c r="A1334" s="150"/>
      <c r="B1334" s="150"/>
      <c r="C1334" s="150"/>
      <c r="D1334" s="150"/>
      <c r="E1334" s="140"/>
      <c r="F1334" s="140"/>
      <c r="G1334" s="140"/>
      <c r="H1334" s="140"/>
      <c r="I1334" s="140"/>
      <c r="J1334" s="138"/>
      <c r="K1334" s="141"/>
      <c r="L1334" s="172"/>
      <c r="M1334" s="138"/>
      <c r="N1334" s="139"/>
    </row>
    <row r="1335" spans="1:14" ht="15.75" customHeight="1">
      <c r="A1335" s="142"/>
      <c r="B1335" s="142"/>
      <c r="C1335" s="142"/>
      <c r="D1335" s="142"/>
      <c r="E1335" s="142"/>
      <c r="F1335" s="142"/>
      <c r="G1335" s="142"/>
      <c r="H1335" s="142"/>
      <c r="I1335" s="142"/>
      <c r="J1335" s="142"/>
      <c r="K1335" s="142"/>
      <c r="L1335" s="126"/>
      <c r="M1335" s="142"/>
      <c r="N1335" s="142"/>
    </row>
    <row r="1336" spans="1:14" ht="15.75" customHeight="1">
      <c r="A1336" s="150"/>
      <c r="B1336" s="150"/>
      <c r="C1336" s="150"/>
      <c r="D1336" s="150"/>
      <c r="E1336" s="135"/>
      <c r="F1336" s="135"/>
      <c r="G1336" s="140"/>
      <c r="H1336" s="135"/>
      <c r="I1336" s="135"/>
      <c r="J1336" s="149"/>
      <c r="K1336" s="137"/>
      <c r="L1336" s="172"/>
      <c r="M1336" s="138"/>
      <c r="N1336" s="126"/>
    </row>
    <row r="1337" spans="1:14" ht="15.75" customHeight="1">
      <c r="A1337" s="150"/>
      <c r="B1337" s="150"/>
      <c r="C1337" s="150"/>
      <c r="D1337" s="150"/>
      <c r="E1337" s="140"/>
      <c r="F1337" s="140"/>
      <c r="G1337" s="140"/>
      <c r="H1337" s="140"/>
      <c r="I1337" s="140"/>
      <c r="J1337" s="125"/>
      <c r="K1337" s="141"/>
      <c r="L1337" s="172"/>
      <c r="M1337" s="143"/>
      <c r="N1337" s="144"/>
    </row>
    <row r="1338" spans="1:14" ht="15.75" customHeight="1">
      <c r="A1338" s="150"/>
      <c r="B1338" s="150"/>
      <c r="C1338" s="150"/>
      <c r="D1338" s="150"/>
      <c r="E1338" s="140"/>
      <c r="F1338" s="140"/>
      <c r="G1338" s="140"/>
      <c r="H1338" s="140"/>
      <c r="I1338" s="140"/>
      <c r="J1338" s="125"/>
      <c r="K1338" s="141"/>
      <c r="L1338" s="172"/>
      <c r="M1338" s="143"/>
      <c r="N1338" s="144"/>
    </row>
    <row r="1339" spans="1:14" ht="15.75" customHeight="1">
      <c r="A1339" s="150"/>
      <c r="B1339" s="150"/>
      <c r="C1339" s="150"/>
      <c r="D1339" s="150"/>
      <c r="E1339" s="140"/>
      <c r="F1339" s="140"/>
      <c r="G1339" s="140"/>
      <c r="H1339" s="140"/>
      <c r="I1339" s="140"/>
      <c r="J1339" s="125"/>
      <c r="K1339" s="141"/>
      <c r="L1339" s="172"/>
      <c r="M1339" s="146"/>
      <c r="N1339" s="145"/>
    </row>
    <row r="1340" spans="1:14" ht="15.75" customHeight="1">
      <c r="A1340" s="150"/>
      <c r="B1340" s="150"/>
      <c r="C1340" s="150"/>
      <c r="D1340" s="150"/>
      <c r="E1340" s="140"/>
      <c r="F1340" s="140"/>
      <c r="G1340" s="140"/>
      <c r="H1340" s="140"/>
      <c r="I1340" s="140"/>
      <c r="J1340" s="125"/>
      <c r="K1340" s="141"/>
      <c r="L1340" s="172"/>
      <c r="M1340" s="146"/>
      <c r="N1340" s="145"/>
    </row>
    <row r="1341" spans="1:14" ht="15.75" customHeight="1">
      <c r="A1341" s="150"/>
      <c r="B1341" s="150"/>
      <c r="C1341" s="150"/>
      <c r="D1341" s="150"/>
      <c r="E1341" s="140"/>
      <c r="F1341" s="140"/>
      <c r="G1341" s="140"/>
      <c r="H1341" s="140"/>
      <c r="I1341" s="140"/>
      <c r="J1341" s="125"/>
      <c r="K1341" s="141"/>
      <c r="L1341" s="172"/>
      <c r="M1341" s="146"/>
      <c r="N1341" s="145"/>
    </row>
    <row r="1342" spans="1:14" ht="15.75" customHeight="1">
      <c r="A1342" s="150"/>
      <c r="B1342" s="150"/>
      <c r="C1342" s="150"/>
      <c r="D1342" s="150"/>
      <c r="E1342" s="140"/>
      <c r="F1342" s="140"/>
      <c r="G1342" s="140"/>
      <c r="H1342" s="140"/>
      <c r="I1342" s="140"/>
      <c r="J1342" s="125"/>
      <c r="K1342" s="141"/>
      <c r="L1342" s="172"/>
      <c r="M1342" s="146"/>
      <c r="N1342" s="145"/>
    </row>
    <row r="1343" spans="1:14" ht="15.75" customHeight="1">
      <c r="A1343" s="150"/>
      <c r="B1343" s="150"/>
      <c r="C1343" s="150"/>
      <c r="D1343" s="150"/>
      <c r="E1343" s="140"/>
      <c r="F1343" s="140"/>
      <c r="G1343" s="140"/>
      <c r="H1343" s="140"/>
      <c r="I1343" s="140"/>
      <c r="J1343" s="125"/>
      <c r="K1343" s="141"/>
      <c r="L1343" s="172"/>
      <c r="M1343" s="146"/>
      <c r="N1343" s="145"/>
    </row>
    <row r="1344" spans="1:14" ht="15.75" customHeight="1">
      <c r="A1344" s="150"/>
      <c r="B1344" s="150"/>
      <c r="C1344" s="150"/>
      <c r="D1344" s="150"/>
      <c r="E1344" s="140"/>
      <c r="F1344" s="140"/>
      <c r="G1344" s="140"/>
      <c r="H1344" s="140"/>
      <c r="I1344" s="140"/>
      <c r="J1344" s="125"/>
      <c r="K1344" s="141"/>
      <c r="L1344" s="172"/>
      <c r="M1344" s="143"/>
      <c r="N1344" s="144"/>
    </row>
    <row r="1345" spans="1:14" ht="15.75" customHeight="1">
      <c r="A1345" s="150"/>
      <c r="B1345" s="150"/>
      <c r="C1345" s="150"/>
      <c r="D1345" s="150"/>
      <c r="E1345" s="140"/>
      <c r="F1345" s="140"/>
      <c r="G1345" s="140"/>
      <c r="H1345" s="140"/>
      <c r="I1345" s="140"/>
      <c r="J1345" s="125"/>
      <c r="K1345" s="141"/>
      <c r="L1345" s="172"/>
      <c r="M1345" s="143"/>
      <c r="N1345" s="144"/>
    </row>
    <row r="1346" spans="1:14" ht="15.75" customHeight="1">
      <c r="A1346" s="150"/>
      <c r="B1346" s="150"/>
      <c r="C1346" s="150"/>
      <c r="D1346" s="150"/>
      <c r="E1346" s="140"/>
      <c r="F1346" s="140"/>
      <c r="G1346" s="140"/>
      <c r="H1346" s="140"/>
      <c r="I1346" s="140"/>
      <c r="J1346" s="125"/>
      <c r="K1346" s="141"/>
      <c r="L1346" s="172"/>
      <c r="M1346" s="143"/>
      <c r="N1346" s="144"/>
    </row>
    <row r="1347" spans="1:14" ht="15.75" customHeight="1">
      <c r="A1347" s="150"/>
      <c r="B1347" s="150"/>
      <c r="C1347" s="150"/>
      <c r="D1347" s="150"/>
      <c r="E1347" s="140"/>
      <c r="F1347" s="140"/>
      <c r="G1347" s="140"/>
      <c r="H1347" s="140"/>
      <c r="I1347" s="140"/>
      <c r="J1347" s="125"/>
      <c r="K1347" s="141"/>
      <c r="L1347" s="172"/>
      <c r="M1347" s="143"/>
      <c r="N1347" s="144"/>
    </row>
    <row r="1348" spans="1:14" ht="15.75" customHeight="1">
      <c r="A1348" s="150"/>
      <c r="B1348" s="150"/>
      <c r="C1348" s="150"/>
      <c r="D1348" s="150"/>
      <c r="E1348" s="140"/>
      <c r="F1348" s="140"/>
      <c r="G1348" s="140"/>
      <c r="H1348" s="140"/>
      <c r="I1348" s="140"/>
      <c r="J1348" s="138"/>
      <c r="K1348" s="141"/>
      <c r="L1348" s="172"/>
      <c r="M1348" s="138"/>
      <c r="N1348" s="139"/>
    </row>
    <row r="1349" spans="1:14" ht="15.75" customHeight="1">
      <c r="A1349" s="150"/>
      <c r="B1349" s="150"/>
      <c r="C1349" s="150"/>
      <c r="D1349" s="150"/>
      <c r="E1349" s="140"/>
      <c r="F1349" s="140"/>
      <c r="G1349" s="140"/>
      <c r="H1349" s="140"/>
      <c r="I1349" s="140"/>
      <c r="J1349" s="138"/>
      <c r="K1349" s="141"/>
      <c r="L1349" s="172"/>
      <c r="M1349" s="138"/>
      <c r="N1349" s="139"/>
    </row>
    <row r="1350" spans="1:14" ht="15.75" customHeight="1">
      <c r="A1350" s="150"/>
      <c r="B1350" s="150"/>
      <c r="C1350" s="150"/>
      <c r="D1350" s="150"/>
      <c r="E1350" s="140"/>
      <c r="F1350" s="140"/>
      <c r="G1350" s="140"/>
      <c r="H1350" s="140"/>
      <c r="I1350" s="140"/>
      <c r="J1350" s="138"/>
      <c r="K1350" s="141"/>
      <c r="L1350" s="172"/>
      <c r="M1350" s="138"/>
      <c r="N1350" s="139"/>
    </row>
    <row r="1351" spans="1:14" ht="15.75" customHeight="1">
      <c r="A1351" s="150"/>
      <c r="B1351" s="150"/>
      <c r="C1351" s="150"/>
      <c r="D1351" s="150"/>
      <c r="E1351" s="140"/>
      <c r="F1351" s="140"/>
      <c r="G1351" s="140"/>
      <c r="H1351" s="140"/>
      <c r="I1351" s="140"/>
      <c r="J1351" s="138"/>
      <c r="K1351" s="141"/>
      <c r="L1351" s="172"/>
      <c r="M1351" s="138"/>
      <c r="N1351" s="139"/>
    </row>
    <row r="1352" spans="1:14" ht="15.75" customHeight="1">
      <c r="A1352" s="150"/>
      <c r="B1352" s="150"/>
      <c r="C1352" s="150"/>
      <c r="D1352" s="150"/>
      <c r="E1352" s="140"/>
      <c r="F1352" s="140"/>
      <c r="G1352" s="140"/>
      <c r="H1352" s="140"/>
      <c r="I1352" s="140"/>
      <c r="J1352" s="138"/>
      <c r="K1352" s="141"/>
      <c r="L1352" s="172"/>
      <c r="M1352" s="138"/>
      <c r="N1352" s="139"/>
    </row>
    <row r="1353" spans="1:14" ht="15.75" customHeight="1">
      <c r="A1353" s="150"/>
      <c r="B1353" s="150"/>
      <c r="C1353" s="150"/>
      <c r="D1353" s="150"/>
      <c r="E1353" s="140"/>
      <c r="F1353" s="140"/>
      <c r="G1353" s="140"/>
      <c r="H1353" s="140"/>
      <c r="I1353" s="140"/>
      <c r="J1353" s="138"/>
      <c r="K1353" s="141"/>
      <c r="L1353" s="172"/>
      <c r="M1353" s="138"/>
      <c r="N1353" s="139"/>
    </row>
    <row r="1354" spans="1:14" ht="15.75" customHeight="1">
      <c r="A1354" s="150"/>
      <c r="B1354" s="150"/>
      <c r="C1354" s="150"/>
      <c r="D1354" s="150"/>
      <c r="E1354" s="140"/>
      <c r="F1354" s="140"/>
      <c r="G1354" s="140"/>
      <c r="H1354" s="140"/>
      <c r="I1354" s="140"/>
      <c r="J1354" s="138"/>
      <c r="K1354" s="141"/>
      <c r="L1354" s="172"/>
      <c r="M1354" s="138"/>
      <c r="N1354" s="139"/>
    </row>
    <row r="1355" spans="1:14" ht="15.75" customHeight="1">
      <c r="A1355" s="150"/>
      <c r="B1355" s="150"/>
      <c r="C1355" s="150"/>
      <c r="D1355" s="150"/>
      <c r="E1355" s="140"/>
      <c r="F1355" s="140"/>
      <c r="G1355" s="140"/>
      <c r="H1355" s="140"/>
      <c r="I1355" s="140"/>
      <c r="J1355" s="138"/>
      <c r="K1355" s="141"/>
      <c r="L1355" s="172"/>
      <c r="M1355" s="138"/>
      <c r="N1355" s="139"/>
    </row>
    <row r="1356" spans="1:14" ht="15.75" customHeight="1">
      <c r="A1356" s="150"/>
      <c r="B1356" s="150"/>
      <c r="C1356" s="150"/>
      <c r="D1356" s="150"/>
      <c r="E1356" s="140"/>
      <c r="F1356" s="140"/>
      <c r="G1356" s="140"/>
      <c r="H1356" s="140"/>
      <c r="I1356" s="140"/>
      <c r="J1356" s="138"/>
      <c r="K1356" s="141"/>
      <c r="L1356" s="172"/>
      <c r="M1356" s="138"/>
      <c r="N1356" s="139"/>
    </row>
    <row r="1357" spans="1:14" ht="15.75" customHeight="1">
      <c r="A1357" s="150"/>
      <c r="B1357" s="150"/>
      <c r="C1357" s="150"/>
      <c r="D1357" s="150"/>
      <c r="E1357" s="140"/>
      <c r="F1357" s="140"/>
      <c r="G1357" s="140"/>
      <c r="H1357" s="140"/>
      <c r="I1357" s="140"/>
      <c r="J1357" s="138"/>
      <c r="K1357" s="141"/>
      <c r="L1357" s="172"/>
      <c r="M1357" s="138"/>
      <c r="N1357" s="139"/>
    </row>
    <row r="1358" spans="1:14" ht="15.75" customHeight="1">
      <c r="A1358" s="150"/>
      <c r="B1358" s="150"/>
      <c r="C1358" s="150"/>
      <c r="D1358" s="150"/>
      <c r="E1358" s="140"/>
      <c r="F1358" s="140"/>
      <c r="G1358" s="140"/>
      <c r="H1358" s="140"/>
      <c r="I1358" s="140"/>
      <c r="J1358" s="138"/>
      <c r="K1358" s="141"/>
      <c r="L1358" s="172"/>
      <c r="M1358" s="138"/>
      <c r="N1358" s="139"/>
    </row>
    <row r="1359" spans="1:14" ht="15.75" customHeight="1">
      <c r="A1359" s="150"/>
      <c r="B1359" s="150"/>
      <c r="C1359" s="150"/>
      <c r="D1359" s="150"/>
      <c r="E1359" s="140"/>
      <c r="F1359" s="140"/>
      <c r="G1359" s="140"/>
      <c r="H1359" s="140"/>
      <c r="I1359" s="140"/>
      <c r="J1359" s="138"/>
      <c r="K1359" s="141"/>
      <c r="L1359" s="172"/>
      <c r="M1359" s="138"/>
      <c r="N1359" s="139"/>
    </row>
    <row r="1360" spans="1:14" ht="15.75" customHeight="1">
      <c r="A1360" s="150"/>
      <c r="B1360" s="150"/>
      <c r="C1360" s="150"/>
      <c r="D1360" s="150"/>
      <c r="E1360" s="140"/>
      <c r="F1360" s="140"/>
      <c r="G1360" s="140"/>
      <c r="H1360" s="140"/>
      <c r="I1360" s="140"/>
      <c r="J1360" s="138"/>
      <c r="K1360" s="141"/>
      <c r="L1360" s="172"/>
      <c r="M1360" s="138"/>
      <c r="N1360" s="139"/>
    </row>
    <row r="1361" spans="1:14" ht="15.75" customHeight="1">
      <c r="A1361" s="150"/>
      <c r="B1361" s="150"/>
      <c r="C1361" s="150"/>
      <c r="D1361" s="150"/>
      <c r="E1361" s="140"/>
      <c r="F1361" s="140"/>
      <c r="G1361" s="140"/>
      <c r="H1361" s="140"/>
      <c r="I1361" s="140"/>
      <c r="J1361" s="138"/>
      <c r="K1361" s="141"/>
      <c r="L1361" s="172"/>
      <c r="M1361" s="138"/>
      <c r="N1361" s="139"/>
    </row>
    <row r="1362" spans="1:14" ht="15.75" customHeight="1">
      <c r="A1362" s="150"/>
      <c r="B1362" s="150"/>
      <c r="C1362" s="150"/>
      <c r="D1362" s="150"/>
      <c r="E1362" s="140"/>
      <c r="F1362" s="140"/>
      <c r="G1362" s="140"/>
      <c r="H1362" s="140"/>
      <c r="I1362" s="140"/>
      <c r="J1362" s="138"/>
      <c r="K1362" s="141"/>
      <c r="L1362" s="172"/>
      <c r="M1362" s="138"/>
      <c r="N1362" s="139"/>
    </row>
    <row r="1363" spans="1:14" ht="15.75" customHeight="1">
      <c r="A1363" s="150"/>
      <c r="B1363" s="150"/>
      <c r="C1363" s="150"/>
      <c r="D1363" s="150"/>
      <c r="E1363" s="140"/>
      <c r="F1363" s="140"/>
      <c r="G1363" s="140"/>
      <c r="H1363" s="140"/>
      <c r="I1363" s="140"/>
      <c r="J1363" s="138"/>
      <c r="K1363" s="141"/>
      <c r="L1363" s="172"/>
      <c r="M1363" s="138"/>
      <c r="N1363" s="139"/>
    </row>
    <row r="1364" spans="1:14" ht="15.75" customHeight="1">
      <c r="A1364" s="150"/>
      <c r="B1364" s="150"/>
      <c r="C1364" s="150"/>
      <c r="D1364" s="150"/>
      <c r="E1364" s="140"/>
      <c r="F1364" s="140"/>
      <c r="G1364" s="140"/>
      <c r="H1364" s="140"/>
      <c r="I1364" s="140"/>
      <c r="J1364" s="138"/>
      <c r="K1364" s="141"/>
      <c r="L1364" s="172"/>
      <c r="M1364" s="138"/>
      <c r="N1364" s="139"/>
    </row>
    <row r="1365" spans="1:14" ht="15.75" customHeight="1">
      <c r="A1365" s="150"/>
      <c r="B1365" s="150"/>
      <c r="C1365" s="150"/>
      <c r="D1365" s="150"/>
      <c r="E1365" s="140"/>
      <c r="F1365" s="140"/>
      <c r="G1365" s="140"/>
      <c r="H1365" s="140"/>
      <c r="I1365" s="140"/>
      <c r="J1365" s="138"/>
      <c r="K1365" s="141"/>
      <c r="L1365" s="172"/>
      <c r="M1365" s="138"/>
      <c r="N1365" s="139"/>
    </row>
    <row r="1366" spans="1:14" ht="15.75" customHeight="1">
      <c r="A1366" s="150"/>
      <c r="B1366" s="150"/>
      <c r="C1366" s="150"/>
      <c r="D1366" s="150"/>
      <c r="E1366" s="140"/>
      <c r="F1366" s="140"/>
      <c r="G1366" s="140"/>
      <c r="H1366" s="140"/>
      <c r="I1366" s="140"/>
      <c r="J1366" s="125"/>
      <c r="K1366" s="141"/>
      <c r="L1366" s="172"/>
      <c r="M1366" s="143"/>
      <c r="N1366" s="126"/>
    </row>
    <row r="1367" spans="1:14" ht="15.75" customHeight="1">
      <c r="A1367" s="150"/>
      <c r="B1367" s="150"/>
      <c r="C1367" s="150"/>
      <c r="D1367" s="150"/>
      <c r="E1367" s="140"/>
      <c r="F1367" s="140"/>
      <c r="G1367" s="140"/>
      <c r="H1367" s="140"/>
      <c r="I1367" s="140"/>
      <c r="J1367" s="125"/>
      <c r="K1367" s="141"/>
      <c r="L1367" s="172"/>
      <c r="M1367" s="143"/>
      <c r="N1367" s="126"/>
    </row>
    <row r="1368" spans="1:14" ht="15.75" customHeight="1">
      <c r="A1368" s="150"/>
      <c r="B1368" s="150"/>
      <c r="C1368" s="150"/>
      <c r="D1368" s="150"/>
      <c r="E1368" s="140"/>
      <c r="F1368" s="140"/>
      <c r="G1368" s="140"/>
      <c r="H1368" s="140"/>
      <c r="I1368" s="140"/>
      <c r="J1368" s="125"/>
      <c r="K1368" s="141"/>
      <c r="L1368" s="172"/>
      <c r="M1368" s="143"/>
      <c r="N1368" s="126"/>
    </row>
    <row r="1369" spans="1:14" ht="15.75" customHeight="1">
      <c r="A1369" s="150"/>
      <c r="B1369" s="150"/>
      <c r="C1369" s="150"/>
      <c r="D1369" s="150"/>
      <c r="E1369" s="140"/>
      <c r="F1369" s="140"/>
      <c r="G1369" s="140"/>
      <c r="H1369" s="140"/>
      <c r="I1369" s="140"/>
      <c r="J1369" s="125"/>
      <c r="K1369" s="141"/>
      <c r="L1369" s="172"/>
      <c r="M1369" s="146"/>
      <c r="N1369" s="145"/>
    </row>
    <row r="1370" spans="1:14" ht="15.75" customHeight="1">
      <c r="A1370" s="150"/>
      <c r="B1370" s="150"/>
      <c r="C1370" s="150"/>
      <c r="D1370" s="150"/>
      <c r="E1370" s="140"/>
      <c r="F1370" s="140"/>
      <c r="G1370" s="140"/>
      <c r="H1370" s="140"/>
      <c r="I1370" s="140"/>
      <c r="J1370" s="125"/>
      <c r="K1370" s="141"/>
      <c r="L1370" s="172"/>
      <c r="M1370" s="146"/>
      <c r="N1370" s="145"/>
    </row>
    <row r="1371" spans="1:14" ht="15.75" customHeight="1">
      <c r="A1371" s="150"/>
      <c r="B1371" s="150"/>
      <c r="C1371" s="150"/>
      <c r="D1371" s="150"/>
      <c r="E1371" s="140"/>
      <c r="F1371" s="140"/>
      <c r="G1371" s="140"/>
      <c r="H1371" s="140"/>
      <c r="I1371" s="140"/>
      <c r="J1371" s="125"/>
      <c r="K1371" s="141"/>
      <c r="L1371" s="172"/>
      <c r="M1371" s="146"/>
      <c r="N1371" s="145"/>
    </row>
    <row r="1372" spans="1:14" ht="15.75" customHeight="1">
      <c r="A1372" s="150"/>
      <c r="B1372" s="150"/>
      <c r="C1372" s="150"/>
      <c r="D1372" s="150"/>
      <c r="E1372" s="140"/>
      <c r="F1372" s="140"/>
      <c r="G1372" s="140"/>
      <c r="H1372" s="140"/>
      <c r="I1372" s="140"/>
      <c r="J1372" s="125"/>
      <c r="K1372" s="141"/>
      <c r="L1372" s="172"/>
      <c r="M1372" s="146"/>
      <c r="N1372" s="145"/>
    </row>
    <row r="1373" spans="1:14" ht="15.75" customHeight="1">
      <c r="A1373" s="150"/>
      <c r="B1373" s="150"/>
      <c r="C1373" s="150"/>
      <c r="D1373" s="150"/>
      <c r="E1373" s="140"/>
      <c r="F1373" s="140"/>
      <c r="G1373" s="140"/>
      <c r="H1373" s="140"/>
      <c r="I1373" s="140"/>
      <c r="J1373" s="125"/>
      <c r="K1373" s="141"/>
      <c r="L1373" s="172"/>
      <c r="M1373" s="146"/>
      <c r="N1373" s="145"/>
    </row>
    <row r="1374" spans="1:14" ht="15.75" customHeight="1">
      <c r="A1374" s="150"/>
      <c r="B1374" s="150"/>
      <c r="C1374" s="150"/>
      <c r="D1374" s="150"/>
      <c r="E1374" s="140"/>
      <c r="F1374" s="140"/>
      <c r="G1374" s="140"/>
      <c r="H1374" s="140"/>
      <c r="I1374" s="140"/>
      <c r="J1374" s="125"/>
      <c r="K1374" s="141"/>
      <c r="L1374" s="172"/>
      <c r="M1374" s="143"/>
      <c r="N1374" s="144"/>
    </row>
    <row r="1375" spans="1:14" ht="15.75" customHeight="1">
      <c r="A1375" s="150"/>
      <c r="B1375" s="150"/>
      <c r="C1375" s="150"/>
      <c r="D1375" s="150"/>
      <c r="E1375" s="140"/>
      <c r="F1375" s="140"/>
      <c r="G1375" s="140"/>
      <c r="H1375" s="140"/>
      <c r="I1375" s="140"/>
      <c r="J1375" s="125"/>
      <c r="K1375" s="141"/>
      <c r="L1375" s="172"/>
      <c r="M1375" s="143"/>
      <c r="N1375" s="144"/>
    </row>
    <row r="1376" spans="1:14" ht="15.75" customHeight="1">
      <c r="A1376" s="150"/>
      <c r="B1376" s="150"/>
      <c r="C1376" s="150"/>
      <c r="D1376" s="150"/>
      <c r="E1376" s="140"/>
      <c r="F1376" s="140"/>
      <c r="G1376" s="140"/>
      <c r="H1376" s="140"/>
      <c r="I1376" s="140"/>
      <c r="J1376" s="125"/>
      <c r="K1376" s="141"/>
      <c r="L1376" s="172"/>
      <c r="M1376" s="143"/>
      <c r="N1376" s="144"/>
    </row>
    <row r="1377" spans="1:14" ht="15.75" customHeight="1">
      <c r="A1377" s="150"/>
      <c r="B1377" s="150"/>
      <c r="C1377" s="150"/>
      <c r="D1377" s="150"/>
      <c r="E1377" s="140"/>
      <c r="F1377" s="140"/>
      <c r="G1377" s="140"/>
      <c r="H1377" s="140"/>
      <c r="I1377" s="140"/>
      <c r="J1377" s="125"/>
      <c r="K1377" s="141"/>
      <c r="L1377" s="172"/>
      <c r="M1377" s="143"/>
      <c r="N1377" s="144"/>
    </row>
    <row r="1378" spans="1:14" ht="15.75" customHeight="1">
      <c r="A1378" s="150"/>
      <c r="B1378" s="150"/>
      <c r="C1378" s="150"/>
      <c r="D1378" s="150"/>
      <c r="E1378" s="140"/>
      <c r="F1378" s="140"/>
      <c r="G1378" s="140"/>
      <c r="H1378" s="140"/>
      <c r="I1378" s="140"/>
      <c r="J1378" s="125"/>
      <c r="K1378" s="141"/>
      <c r="L1378" s="172"/>
      <c r="M1378" s="143"/>
      <c r="N1378" s="144"/>
    </row>
    <row r="1379" spans="1:14" ht="15.75" customHeight="1">
      <c r="A1379" s="150"/>
      <c r="B1379" s="150"/>
      <c r="C1379" s="150"/>
      <c r="D1379" s="150"/>
      <c r="E1379" s="140"/>
      <c r="F1379" s="140"/>
      <c r="G1379" s="140"/>
      <c r="H1379" s="140"/>
      <c r="I1379" s="140"/>
      <c r="J1379" s="125"/>
      <c r="K1379" s="141"/>
      <c r="L1379" s="172"/>
      <c r="M1379" s="143"/>
      <c r="N1379" s="144"/>
    </row>
    <row r="1380" spans="1:14" ht="15.75" customHeight="1">
      <c r="A1380" s="150"/>
      <c r="B1380" s="150"/>
      <c r="C1380" s="150"/>
      <c r="D1380" s="150"/>
      <c r="E1380" s="140"/>
      <c r="F1380" s="140"/>
      <c r="G1380" s="140"/>
      <c r="H1380" s="140"/>
      <c r="I1380" s="140"/>
      <c r="J1380" s="125"/>
      <c r="K1380" s="141"/>
      <c r="L1380" s="172"/>
      <c r="M1380" s="143"/>
      <c r="N1380" s="144"/>
    </row>
    <row r="1381" spans="1:14" ht="15.75" customHeight="1">
      <c r="A1381" s="150"/>
      <c r="B1381" s="150"/>
      <c r="C1381" s="150"/>
      <c r="D1381" s="150"/>
      <c r="E1381" s="140"/>
      <c r="F1381" s="140"/>
      <c r="G1381" s="140"/>
      <c r="H1381" s="140"/>
      <c r="I1381" s="140"/>
      <c r="J1381" s="138"/>
      <c r="K1381" s="141"/>
      <c r="L1381" s="172"/>
      <c r="M1381" s="138"/>
      <c r="N1381" s="139"/>
    </row>
    <row r="1382" spans="1:14" ht="15.75" customHeight="1">
      <c r="A1382" s="150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73"/>
      <c r="M1382" s="150"/>
      <c r="N1382" s="150"/>
    </row>
    <row r="1383" spans="1:14" ht="15.75" customHeight="1">
      <c r="A1383" s="150"/>
      <c r="B1383" s="150"/>
      <c r="C1383" s="150"/>
      <c r="D1383" s="150"/>
      <c r="E1383" s="135"/>
      <c r="F1383" s="135"/>
      <c r="G1383" s="140"/>
      <c r="H1383" s="135"/>
      <c r="I1383" s="135"/>
      <c r="J1383" s="136"/>
      <c r="K1383" s="137"/>
      <c r="L1383" s="172"/>
      <c r="M1383" s="138"/>
      <c r="N1383" s="139"/>
    </row>
    <row r="1384" spans="1:14" ht="15.75" customHeight="1">
      <c r="A1384" s="150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73"/>
      <c r="M1384" s="150"/>
      <c r="N1384" s="150"/>
    </row>
    <row r="1385" spans="1:14" ht="15.75" customHeight="1">
      <c r="A1385" s="150"/>
      <c r="B1385" s="150"/>
      <c r="C1385" s="150"/>
      <c r="D1385" s="150"/>
      <c r="E1385" s="140"/>
      <c r="F1385" s="140"/>
      <c r="G1385" s="140"/>
      <c r="H1385" s="140"/>
      <c r="I1385" s="140"/>
      <c r="J1385" s="138"/>
      <c r="K1385" s="141"/>
      <c r="L1385" s="172"/>
      <c r="M1385" s="138"/>
      <c r="N1385" s="139"/>
    </row>
    <row r="1386" spans="1:14" ht="15.75" customHeight="1">
      <c r="A1386" s="150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73"/>
      <c r="M1386" s="150"/>
      <c r="N1386" s="150"/>
    </row>
    <row r="1387" spans="1:14" ht="15.75" customHeight="1">
      <c r="A1387" s="150"/>
      <c r="B1387" s="150"/>
      <c r="C1387" s="150"/>
      <c r="D1387" s="150"/>
      <c r="E1387" s="140"/>
      <c r="F1387" s="140"/>
      <c r="G1387" s="140"/>
      <c r="H1387" s="140"/>
      <c r="I1387" s="140"/>
      <c r="J1387" s="138"/>
      <c r="K1387" s="141"/>
      <c r="L1387" s="172"/>
      <c r="M1387" s="138"/>
      <c r="N1387" s="139"/>
    </row>
    <row r="1388" spans="1:14" ht="15.75" customHeight="1">
      <c r="A1388" s="150"/>
      <c r="B1388" s="150"/>
      <c r="C1388" s="150"/>
      <c r="D1388" s="150"/>
      <c r="E1388" s="140"/>
      <c r="F1388" s="140"/>
      <c r="G1388" s="140"/>
      <c r="H1388" s="140"/>
      <c r="I1388" s="140"/>
      <c r="J1388" s="138"/>
      <c r="K1388" s="141"/>
      <c r="L1388" s="172"/>
      <c r="M1388" s="138"/>
      <c r="N1388" s="139"/>
    </row>
    <row r="1389" spans="1:14" ht="15.75" customHeight="1">
      <c r="A1389" s="150"/>
      <c r="B1389" s="150"/>
      <c r="C1389" s="150"/>
      <c r="D1389" s="150"/>
      <c r="E1389" s="140"/>
      <c r="F1389" s="140"/>
      <c r="G1389" s="140"/>
      <c r="H1389" s="140"/>
      <c r="I1389" s="140"/>
      <c r="J1389" s="138"/>
      <c r="K1389" s="141"/>
      <c r="L1389" s="172"/>
      <c r="M1389" s="138"/>
      <c r="N1389" s="139"/>
    </row>
    <row r="1390" spans="1:14" ht="15.75" customHeight="1">
      <c r="A1390" s="150"/>
      <c r="B1390" s="150"/>
      <c r="C1390" s="150"/>
      <c r="D1390" s="150"/>
      <c r="E1390" s="140"/>
      <c r="F1390" s="140"/>
      <c r="G1390" s="140"/>
      <c r="H1390" s="140"/>
      <c r="I1390" s="140"/>
      <c r="J1390" s="138"/>
      <c r="K1390" s="141"/>
      <c r="L1390" s="172"/>
      <c r="M1390" s="138"/>
      <c r="N1390" s="139"/>
    </row>
    <row r="1391" spans="1:14" ht="15.75" customHeight="1">
      <c r="A1391" s="150"/>
      <c r="B1391" s="150"/>
      <c r="C1391" s="150"/>
      <c r="D1391" s="150"/>
      <c r="E1391" s="140"/>
      <c r="F1391" s="140"/>
      <c r="G1391" s="140"/>
      <c r="H1391" s="140"/>
      <c r="I1391" s="140"/>
      <c r="J1391" s="138"/>
      <c r="K1391" s="141"/>
      <c r="L1391" s="172"/>
      <c r="M1391" s="138"/>
      <c r="N1391" s="139"/>
    </row>
    <row r="1392" spans="1:14" ht="15.75" customHeight="1">
      <c r="A1392" s="150"/>
      <c r="B1392" s="150"/>
      <c r="C1392" s="150"/>
      <c r="D1392" s="150"/>
      <c r="E1392" s="140"/>
      <c r="F1392" s="140"/>
      <c r="G1392" s="140"/>
      <c r="H1392" s="140"/>
      <c r="I1392" s="140"/>
      <c r="J1392" s="138"/>
      <c r="K1392" s="141"/>
      <c r="L1392" s="172"/>
      <c r="M1392" s="138"/>
      <c r="N1392" s="139"/>
    </row>
    <row r="1393" spans="1:14" ht="15.75" customHeight="1">
      <c r="A1393" s="150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73"/>
      <c r="M1393" s="150"/>
      <c r="N1393" s="150"/>
    </row>
    <row r="1394" spans="1:14" ht="15.75" customHeight="1">
      <c r="A1394" s="150"/>
      <c r="B1394" s="150"/>
      <c r="C1394" s="150"/>
      <c r="D1394" s="150"/>
      <c r="E1394" s="140"/>
      <c r="F1394" s="140"/>
      <c r="G1394" s="140"/>
      <c r="H1394" s="140"/>
      <c r="I1394" s="140"/>
      <c r="J1394" s="138"/>
      <c r="K1394" s="141"/>
      <c r="L1394" s="172"/>
      <c r="M1394" s="138"/>
      <c r="N1394" s="139"/>
    </row>
    <row r="1395" spans="1:14" ht="15.75" customHeight="1">
      <c r="A1395" s="150"/>
      <c r="B1395" s="150"/>
      <c r="C1395" s="150"/>
      <c r="D1395" s="150"/>
      <c r="E1395" s="140"/>
      <c r="F1395" s="140"/>
      <c r="G1395" s="140"/>
      <c r="H1395" s="140"/>
      <c r="I1395" s="140"/>
      <c r="J1395" s="138"/>
      <c r="K1395" s="141"/>
      <c r="L1395" s="172"/>
      <c r="M1395" s="138"/>
      <c r="N1395" s="139"/>
    </row>
    <row r="1396" spans="1:14" ht="15.75" customHeight="1">
      <c r="A1396" s="150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73"/>
      <c r="M1396" s="150"/>
      <c r="N1396" s="150"/>
    </row>
    <row r="1397" spans="1:14" ht="15.75" customHeight="1">
      <c r="A1397" s="150"/>
      <c r="B1397" s="150"/>
      <c r="C1397" s="150"/>
      <c r="D1397" s="150"/>
      <c r="E1397" s="140"/>
      <c r="F1397" s="140"/>
      <c r="G1397" s="140"/>
      <c r="H1397" s="140"/>
      <c r="I1397" s="140"/>
      <c r="J1397" s="138"/>
      <c r="K1397" s="141"/>
      <c r="L1397" s="172"/>
      <c r="M1397" s="138"/>
      <c r="N1397" s="139"/>
    </row>
    <row r="1398" spans="1:14" ht="15.75" customHeight="1">
      <c r="A1398" s="150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73"/>
      <c r="M1398" s="150"/>
      <c r="N1398" s="150"/>
    </row>
    <row r="1399" spans="1:14" ht="15.75" customHeight="1">
      <c r="A1399" s="150"/>
      <c r="B1399" s="150"/>
      <c r="C1399" s="150"/>
      <c r="D1399" s="150"/>
      <c r="E1399" s="140"/>
      <c r="F1399" s="140"/>
      <c r="G1399" s="140"/>
      <c r="H1399" s="140"/>
      <c r="I1399" s="140"/>
      <c r="J1399" s="138"/>
      <c r="K1399" s="141"/>
      <c r="L1399" s="172"/>
      <c r="M1399" s="138"/>
      <c r="N1399" s="139"/>
    </row>
    <row r="1400" spans="1:14" ht="15.75" customHeight="1">
      <c r="A1400" s="150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73"/>
      <c r="M1400" s="150"/>
      <c r="N1400" s="150"/>
    </row>
    <row r="1401" spans="1:14" ht="15.75" customHeight="1">
      <c r="A1401" s="150"/>
      <c r="B1401" s="150"/>
      <c r="C1401" s="150"/>
      <c r="D1401" s="150"/>
      <c r="E1401" s="140"/>
      <c r="F1401" s="140"/>
      <c r="G1401" s="140"/>
      <c r="H1401" s="140"/>
      <c r="I1401" s="140"/>
      <c r="J1401" s="138"/>
      <c r="K1401" s="141"/>
      <c r="L1401" s="172"/>
      <c r="M1401" s="138"/>
      <c r="N1401" s="139"/>
    </row>
    <row r="1402" spans="1:14" ht="15.75" customHeight="1">
      <c r="A1402" s="150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73"/>
      <c r="M1402" s="150"/>
      <c r="N1402" s="150"/>
    </row>
    <row r="1403" spans="1:14" ht="15.75" customHeight="1">
      <c r="A1403" s="150"/>
      <c r="B1403" s="150"/>
      <c r="C1403" s="150"/>
      <c r="D1403" s="150"/>
      <c r="E1403" s="140"/>
      <c r="F1403" s="140"/>
      <c r="G1403" s="140"/>
      <c r="H1403" s="140"/>
      <c r="I1403" s="140"/>
      <c r="J1403" s="138"/>
      <c r="K1403" s="141"/>
      <c r="L1403" s="172"/>
      <c r="M1403" s="138"/>
      <c r="N1403" s="139"/>
    </row>
    <row r="1404" spans="1:14" ht="15.75" customHeight="1">
      <c r="A1404" s="150"/>
      <c r="B1404" s="150"/>
      <c r="C1404" s="150"/>
      <c r="D1404" s="150"/>
      <c r="E1404" s="140"/>
      <c r="F1404" s="140"/>
      <c r="G1404" s="140"/>
      <c r="H1404" s="140"/>
      <c r="I1404" s="140"/>
      <c r="J1404" s="138"/>
      <c r="K1404" s="141"/>
      <c r="L1404" s="172"/>
      <c r="M1404" s="138"/>
      <c r="N1404" s="139"/>
    </row>
    <row r="1405" spans="1:14" ht="15.75" customHeight="1">
      <c r="A1405" s="150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73"/>
      <c r="M1405" s="150"/>
      <c r="N1405" s="150"/>
    </row>
    <row r="1406" spans="1:14" ht="15.75" customHeight="1">
      <c r="A1406" s="150"/>
      <c r="B1406" s="150"/>
      <c r="C1406" s="150"/>
      <c r="D1406" s="150"/>
      <c r="E1406" s="140"/>
      <c r="F1406" s="140"/>
      <c r="G1406" s="140"/>
      <c r="H1406" s="140"/>
      <c r="I1406" s="140"/>
      <c r="J1406" s="138"/>
      <c r="K1406" s="141"/>
      <c r="L1406" s="172"/>
      <c r="M1406" s="138"/>
      <c r="N1406" s="139"/>
    </row>
    <row r="1407" spans="1:14" ht="15.75" customHeight="1">
      <c r="A1407" s="150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73"/>
      <c r="M1407" s="150"/>
      <c r="N1407" s="150"/>
    </row>
    <row r="1408" spans="1:14" ht="15.75" customHeight="1">
      <c r="A1408" s="150"/>
      <c r="B1408" s="150"/>
      <c r="C1408" s="150"/>
      <c r="D1408" s="150"/>
      <c r="E1408" s="140"/>
      <c r="F1408" s="140"/>
      <c r="G1408" s="140"/>
      <c r="H1408" s="140"/>
      <c r="I1408" s="140"/>
      <c r="J1408" s="138"/>
      <c r="K1408" s="141"/>
      <c r="L1408" s="172"/>
      <c r="M1408" s="138"/>
      <c r="N1408" s="139"/>
    </row>
    <row r="1409" spans="1:14" ht="15.75" customHeight="1">
      <c r="A1409" s="150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73"/>
      <c r="M1409" s="150"/>
      <c r="N1409" s="150"/>
    </row>
    <row r="1410" spans="1:14" ht="15.75" customHeight="1">
      <c r="A1410" s="150"/>
      <c r="B1410" s="150"/>
      <c r="C1410" s="150"/>
      <c r="D1410" s="150"/>
      <c r="E1410" s="140"/>
      <c r="F1410" s="140"/>
      <c r="G1410" s="140"/>
      <c r="H1410" s="140"/>
      <c r="I1410" s="140"/>
      <c r="J1410" s="138"/>
      <c r="K1410" s="141"/>
      <c r="L1410" s="172"/>
      <c r="M1410" s="138"/>
      <c r="N1410" s="139"/>
    </row>
    <row r="1411" spans="1:14" ht="15.75" customHeight="1">
      <c r="A1411" s="165"/>
      <c r="B1411" s="165"/>
      <c r="C1411" s="165"/>
      <c r="D1411" s="165"/>
      <c r="E1411" s="165"/>
      <c r="F1411" s="165"/>
      <c r="G1411" s="165"/>
      <c r="H1411" s="165"/>
      <c r="I1411" s="165"/>
      <c r="J1411" s="165"/>
      <c r="K1411" s="165"/>
      <c r="L1411" s="174"/>
      <c r="M1411" s="165"/>
      <c r="N1411" s="165"/>
    </row>
    <row r="1412" spans="1:14" ht="15.75" customHeight="1">
      <c r="A1412" s="150"/>
      <c r="B1412" s="150"/>
      <c r="C1412" s="150"/>
      <c r="D1412" s="150"/>
      <c r="E1412" s="135"/>
      <c r="F1412" s="135"/>
      <c r="G1412" s="140"/>
      <c r="H1412" s="135"/>
      <c r="I1412" s="135"/>
      <c r="J1412" s="136"/>
      <c r="K1412" s="137"/>
      <c r="L1412" s="172"/>
      <c r="M1412" s="138"/>
      <c r="N1412" s="139"/>
    </row>
    <row r="1413" spans="1:14" ht="15.75" customHeight="1">
      <c r="A1413" s="150"/>
      <c r="B1413" s="150"/>
      <c r="C1413" s="150"/>
      <c r="D1413" s="150"/>
      <c r="E1413" s="140"/>
      <c r="F1413" s="140"/>
      <c r="G1413" s="140"/>
      <c r="H1413" s="140"/>
      <c r="I1413" s="140"/>
      <c r="J1413" s="138"/>
      <c r="K1413" s="141"/>
      <c r="L1413" s="172"/>
      <c r="M1413" s="138"/>
      <c r="N1413" s="139"/>
    </row>
    <row r="1414" spans="1:14" ht="15.75" customHeight="1">
      <c r="A1414" s="150"/>
      <c r="B1414" s="150"/>
      <c r="C1414" s="150"/>
      <c r="D1414" s="150"/>
      <c r="E1414" s="140"/>
      <c r="F1414" s="140"/>
      <c r="G1414" s="140"/>
      <c r="H1414" s="140"/>
      <c r="I1414" s="140"/>
      <c r="J1414" s="125"/>
      <c r="K1414" s="141"/>
      <c r="L1414" s="172"/>
      <c r="M1414" s="138"/>
      <c r="N1414" s="139"/>
    </row>
    <row r="1415" spans="1:14" ht="15.75" customHeight="1">
      <c r="A1415" s="150"/>
      <c r="B1415" s="150"/>
      <c r="C1415" s="150"/>
      <c r="D1415" s="150"/>
      <c r="E1415" s="140"/>
      <c r="F1415" s="140"/>
      <c r="G1415" s="140"/>
      <c r="H1415" s="140"/>
      <c r="I1415" s="140"/>
      <c r="J1415" s="138"/>
      <c r="K1415" s="141"/>
      <c r="L1415" s="172"/>
      <c r="M1415" s="138"/>
      <c r="N1415" s="139"/>
    </row>
    <row r="1416" spans="1:14" ht="15.75" customHeight="1">
      <c r="A1416" s="150"/>
      <c r="B1416" s="150"/>
      <c r="C1416" s="150"/>
      <c r="D1416" s="150"/>
      <c r="E1416" s="140"/>
      <c r="F1416" s="140"/>
      <c r="G1416" s="140"/>
      <c r="H1416" s="140"/>
      <c r="I1416" s="140"/>
      <c r="J1416" s="138"/>
      <c r="K1416" s="141"/>
      <c r="L1416" s="172"/>
      <c r="M1416" s="138"/>
      <c r="N1416" s="139"/>
    </row>
    <row r="1417" spans="1:14" ht="15.75" customHeight="1">
      <c r="A1417" s="150"/>
      <c r="B1417" s="150"/>
      <c r="C1417" s="150"/>
      <c r="D1417" s="150"/>
      <c r="E1417" s="140"/>
      <c r="F1417" s="140"/>
      <c r="G1417" s="140"/>
      <c r="H1417" s="140"/>
      <c r="I1417" s="140"/>
      <c r="J1417" s="138"/>
      <c r="K1417" s="141"/>
      <c r="L1417" s="172"/>
      <c r="M1417" s="138"/>
      <c r="N1417" s="139"/>
    </row>
    <row r="1418" spans="1:14" ht="15.75" customHeight="1">
      <c r="A1418" s="150"/>
      <c r="B1418" s="150"/>
      <c r="C1418" s="150"/>
      <c r="D1418" s="150"/>
      <c r="E1418" s="140"/>
      <c r="F1418" s="140"/>
      <c r="G1418" s="140"/>
      <c r="H1418" s="140"/>
      <c r="I1418" s="140"/>
      <c r="J1418" s="138"/>
      <c r="K1418" s="141"/>
      <c r="L1418" s="172"/>
      <c r="M1418" s="138"/>
      <c r="N1418" s="139"/>
    </row>
    <row r="1419" spans="1:14" ht="15.75" customHeight="1">
      <c r="A1419" s="150"/>
      <c r="B1419" s="150"/>
      <c r="C1419" s="150"/>
      <c r="D1419" s="150"/>
      <c r="E1419" s="140"/>
      <c r="F1419" s="140"/>
      <c r="G1419" s="140"/>
      <c r="H1419" s="140"/>
      <c r="I1419" s="140"/>
      <c r="J1419" s="138"/>
      <c r="K1419" s="141"/>
      <c r="L1419" s="172"/>
      <c r="M1419" s="138"/>
      <c r="N1419" s="139"/>
    </row>
    <row r="1420" spans="1:14" ht="15.75" customHeight="1">
      <c r="A1420" s="150"/>
      <c r="B1420" s="150"/>
      <c r="C1420" s="150"/>
      <c r="D1420" s="150"/>
      <c r="E1420" s="140"/>
      <c r="F1420" s="140"/>
      <c r="G1420" s="140"/>
      <c r="H1420" s="140"/>
      <c r="I1420" s="140"/>
      <c r="J1420" s="138"/>
      <c r="K1420" s="141"/>
      <c r="L1420" s="172"/>
      <c r="M1420" s="138"/>
      <c r="N1420" s="139"/>
    </row>
    <row r="1421" spans="1:14" ht="15.75" customHeight="1">
      <c r="A1421" s="150"/>
      <c r="B1421" s="150"/>
      <c r="C1421" s="150"/>
      <c r="D1421" s="150"/>
      <c r="E1421" s="140"/>
      <c r="F1421" s="140"/>
      <c r="G1421" s="140"/>
      <c r="H1421" s="140"/>
      <c r="I1421" s="140"/>
      <c r="J1421" s="138"/>
      <c r="K1421" s="141"/>
      <c r="L1421" s="172"/>
      <c r="M1421" s="138"/>
      <c r="N1421" s="139"/>
    </row>
    <row r="1422" spans="1:14" ht="15.75" customHeight="1">
      <c r="A1422" s="150"/>
      <c r="B1422" s="150"/>
      <c r="C1422" s="150"/>
      <c r="D1422" s="150"/>
      <c r="E1422" s="140"/>
      <c r="F1422" s="140"/>
      <c r="G1422" s="140"/>
      <c r="H1422" s="140"/>
      <c r="I1422" s="140"/>
      <c r="J1422" s="138"/>
      <c r="K1422" s="141"/>
      <c r="L1422" s="172"/>
      <c r="M1422" s="138"/>
      <c r="N1422" s="139"/>
    </row>
    <row r="1423" spans="1:14" ht="15.75" customHeight="1">
      <c r="A1423" s="150"/>
      <c r="B1423" s="150"/>
      <c r="C1423" s="150"/>
      <c r="D1423" s="150"/>
      <c r="E1423" s="140"/>
      <c r="F1423" s="140"/>
      <c r="G1423" s="140"/>
      <c r="H1423" s="140"/>
      <c r="I1423" s="140"/>
      <c r="J1423" s="138"/>
      <c r="K1423" s="141"/>
      <c r="L1423" s="172"/>
      <c r="M1423" s="138"/>
      <c r="N1423" s="139"/>
    </row>
    <row r="1424" spans="1:14" ht="15.75" customHeight="1">
      <c r="A1424" s="150"/>
      <c r="B1424" s="150"/>
      <c r="C1424" s="150"/>
      <c r="D1424" s="150"/>
      <c r="E1424" s="140"/>
      <c r="F1424" s="140"/>
      <c r="G1424" s="140"/>
      <c r="H1424" s="140"/>
      <c r="I1424" s="140"/>
      <c r="J1424" s="138"/>
      <c r="K1424" s="141"/>
      <c r="L1424" s="172"/>
      <c r="M1424" s="138"/>
      <c r="N1424" s="139"/>
    </row>
    <row r="1425" spans="1:14" ht="15.75" customHeight="1">
      <c r="A1425" s="150"/>
      <c r="B1425" s="150"/>
      <c r="C1425" s="150"/>
      <c r="D1425" s="150"/>
      <c r="E1425" s="140"/>
      <c r="F1425" s="140"/>
      <c r="G1425" s="140"/>
      <c r="H1425" s="140"/>
      <c r="I1425" s="140"/>
      <c r="J1425" s="138"/>
      <c r="K1425" s="141"/>
      <c r="L1425" s="172"/>
      <c r="M1425" s="138"/>
      <c r="N1425" s="139"/>
    </row>
    <row r="1426" spans="1:14" ht="15.75" customHeight="1">
      <c r="A1426" s="150"/>
      <c r="B1426" s="150"/>
      <c r="C1426" s="150"/>
      <c r="D1426" s="150"/>
      <c r="E1426" s="140"/>
      <c r="F1426" s="140"/>
      <c r="G1426" s="140"/>
      <c r="H1426" s="140"/>
      <c r="I1426" s="140"/>
      <c r="J1426" s="138"/>
      <c r="K1426" s="141"/>
      <c r="L1426" s="172"/>
      <c r="M1426" s="138"/>
      <c r="N1426" s="139"/>
    </row>
    <row r="1427" spans="1:14" ht="15.75" customHeight="1">
      <c r="A1427" s="150"/>
      <c r="B1427" s="150"/>
      <c r="C1427" s="150"/>
      <c r="D1427" s="150"/>
      <c r="E1427" s="140"/>
      <c r="F1427" s="140"/>
      <c r="G1427" s="140"/>
      <c r="H1427" s="140"/>
      <c r="I1427" s="140"/>
      <c r="J1427" s="138"/>
      <c r="K1427" s="141"/>
      <c r="L1427" s="172"/>
      <c r="M1427" s="138"/>
      <c r="N1427" s="139"/>
    </row>
    <row r="1428" spans="1:14" ht="15.75" customHeight="1">
      <c r="A1428" s="150"/>
      <c r="B1428" s="150"/>
      <c r="C1428" s="150"/>
      <c r="D1428" s="150"/>
      <c r="E1428" s="140"/>
      <c r="F1428" s="140"/>
      <c r="G1428" s="140"/>
      <c r="H1428" s="140"/>
      <c r="I1428" s="140"/>
      <c r="J1428" s="125"/>
      <c r="K1428" s="141"/>
      <c r="L1428" s="172"/>
      <c r="M1428" s="143"/>
      <c r="N1428" s="126"/>
    </row>
    <row r="1429" spans="1:14" ht="15.75" customHeight="1">
      <c r="A1429" s="150"/>
      <c r="B1429" s="150"/>
      <c r="C1429" s="150"/>
      <c r="D1429" s="150"/>
      <c r="E1429" s="140"/>
      <c r="F1429" s="140"/>
      <c r="G1429" s="140"/>
      <c r="H1429" s="140"/>
      <c r="I1429" s="140"/>
      <c r="J1429" s="125"/>
      <c r="K1429" s="141"/>
      <c r="L1429" s="172"/>
      <c r="M1429" s="143"/>
      <c r="N1429" s="126"/>
    </row>
    <row r="1430" spans="1:14" ht="15.75" customHeight="1">
      <c r="A1430" s="150"/>
      <c r="B1430" s="150"/>
      <c r="C1430" s="150"/>
      <c r="D1430" s="150"/>
      <c r="E1430" s="140"/>
      <c r="F1430" s="140"/>
      <c r="G1430" s="140"/>
      <c r="H1430" s="140"/>
      <c r="I1430" s="140"/>
      <c r="J1430" s="125"/>
      <c r="K1430" s="141"/>
      <c r="L1430" s="172"/>
      <c r="M1430" s="143"/>
      <c r="N1430" s="126"/>
    </row>
    <row r="1431" spans="1:14" ht="15.75" customHeight="1">
      <c r="A1431" s="150"/>
      <c r="B1431" s="150"/>
      <c r="C1431" s="150"/>
      <c r="D1431" s="150"/>
      <c r="E1431" s="140"/>
      <c r="F1431" s="140"/>
      <c r="G1431" s="140"/>
      <c r="H1431" s="140"/>
      <c r="I1431" s="140"/>
      <c r="J1431" s="125"/>
      <c r="K1431" s="141"/>
      <c r="L1431" s="172"/>
      <c r="M1431" s="143"/>
      <c r="N1431" s="126"/>
    </row>
    <row r="1432" spans="1:14" ht="15.75" customHeight="1">
      <c r="A1432" s="150"/>
      <c r="B1432" s="150"/>
      <c r="C1432" s="150"/>
      <c r="D1432" s="150"/>
      <c r="E1432" s="140"/>
      <c r="F1432" s="140"/>
      <c r="G1432" s="140"/>
      <c r="H1432" s="140"/>
      <c r="I1432" s="140"/>
      <c r="J1432" s="125"/>
      <c r="K1432" s="141"/>
      <c r="L1432" s="172"/>
      <c r="M1432" s="143"/>
      <c r="N1432" s="126"/>
    </row>
    <row r="1433" spans="1:14" ht="15.75" customHeight="1">
      <c r="A1433" s="150"/>
      <c r="B1433" s="150"/>
      <c r="C1433" s="150"/>
      <c r="D1433" s="150"/>
      <c r="E1433" s="140"/>
      <c r="F1433" s="140"/>
      <c r="G1433" s="140"/>
      <c r="H1433" s="140"/>
      <c r="I1433" s="140"/>
      <c r="J1433" s="125"/>
      <c r="K1433" s="141"/>
      <c r="L1433" s="172"/>
      <c r="M1433" s="143"/>
      <c r="N1433" s="126"/>
    </row>
    <row r="1434" spans="1:14" ht="15.75" customHeight="1">
      <c r="A1434" s="150"/>
      <c r="B1434" s="150"/>
      <c r="C1434" s="150"/>
      <c r="D1434" s="150"/>
      <c r="E1434" s="140"/>
      <c r="F1434" s="140"/>
      <c r="G1434" s="140"/>
      <c r="H1434" s="140"/>
      <c r="I1434" s="140"/>
      <c r="J1434" s="125"/>
      <c r="K1434" s="141"/>
      <c r="L1434" s="172"/>
      <c r="M1434" s="146"/>
      <c r="N1434" s="145"/>
    </row>
    <row r="1435" spans="1:14" ht="15.75" customHeight="1">
      <c r="A1435" s="150"/>
      <c r="B1435" s="150"/>
      <c r="C1435" s="150"/>
      <c r="D1435" s="150"/>
      <c r="E1435" s="140"/>
      <c r="F1435" s="140"/>
      <c r="G1435" s="140"/>
      <c r="H1435" s="140"/>
      <c r="I1435" s="140"/>
      <c r="J1435" s="125"/>
      <c r="K1435" s="141"/>
      <c r="L1435" s="172"/>
      <c r="M1435" s="146"/>
      <c r="N1435" s="145"/>
    </row>
    <row r="1436" spans="1:14" ht="15.75" customHeight="1">
      <c r="A1436" s="150"/>
      <c r="B1436" s="150"/>
      <c r="C1436" s="150"/>
      <c r="D1436" s="150"/>
      <c r="E1436" s="140"/>
      <c r="F1436" s="140"/>
      <c r="G1436" s="140"/>
      <c r="H1436" s="140"/>
      <c r="I1436" s="140"/>
      <c r="J1436" s="125"/>
      <c r="K1436" s="141"/>
      <c r="L1436" s="172"/>
      <c r="M1436" s="146"/>
      <c r="N1436" s="145"/>
    </row>
    <row r="1437" spans="1:14" ht="15.75" customHeight="1">
      <c r="A1437" s="150"/>
      <c r="B1437" s="150"/>
      <c r="C1437" s="150"/>
      <c r="D1437" s="150"/>
      <c r="E1437" s="140"/>
      <c r="F1437" s="140"/>
      <c r="G1437" s="140"/>
      <c r="H1437" s="140"/>
      <c r="I1437" s="140"/>
      <c r="J1437" s="125"/>
      <c r="K1437" s="141"/>
      <c r="L1437" s="172"/>
      <c r="M1437" s="146"/>
      <c r="N1437" s="145"/>
    </row>
    <row r="1438" spans="1:14" ht="15.75" customHeight="1">
      <c r="A1438" s="150"/>
      <c r="B1438" s="150"/>
      <c r="C1438" s="150"/>
      <c r="D1438" s="150"/>
      <c r="E1438" s="140"/>
      <c r="F1438" s="140"/>
      <c r="G1438" s="140"/>
      <c r="H1438" s="140"/>
      <c r="I1438" s="140"/>
      <c r="J1438" s="125"/>
      <c r="K1438" s="141"/>
      <c r="L1438" s="172"/>
      <c r="M1438" s="146"/>
      <c r="N1438" s="145"/>
    </row>
    <row r="1439" spans="1:14" ht="15.75" customHeight="1">
      <c r="A1439" s="150"/>
      <c r="B1439" s="150"/>
      <c r="C1439" s="150"/>
      <c r="D1439" s="150"/>
      <c r="E1439" s="140"/>
      <c r="F1439" s="140"/>
      <c r="G1439" s="140"/>
      <c r="H1439" s="140"/>
      <c r="I1439" s="140"/>
      <c r="J1439" s="125"/>
      <c r="K1439" s="141"/>
      <c r="L1439" s="172"/>
      <c r="M1439" s="146"/>
      <c r="N1439" s="145"/>
    </row>
    <row r="1440" spans="1:14" ht="15.75" customHeight="1">
      <c r="A1440" s="150"/>
      <c r="B1440" s="150"/>
      <c r="C1440" s="150"/>
      <c r="D1440" s="150"/>
      <c r="E1440" s="140"/>
      <c r="F1440" s="140"/>
      <c r="G1440" s="140"/>
      <c r="H1440" s="140"/>
      <c r="I1440" s="140"/>
      <c r="J1440" s="125"/>
      <c r="K1440" s="141"/>
      <c r="L1440" s="172"/>
      <c r="M1440" s="146"/>
      <c r="N1440" s="145"/>
    </row>
    <row r="1441" spans="1:14" ht="15.75" customHeight="1">
      <c r="A1441" s="150"/>
      <c r="B1441" s="150"/>
      <c r="C1441" s="150"/>
      <c r="D1441" s="150"/>
      <c r="E1441" s="140"/>
      <c r="F1441" s="140"/>
      <c r="G1441" s="140"/>
      <c r="H1441" s="140"/>
      <c r="I1441" s="140"/>
      <c r="J1441" s="125"/>
      <c r="K1441" s="141"/>
      <c r="L1441" s="172"/>
      <c r="M1441" s="146"/>
      <c r="N1441" s="145"/>
    </row>
    <row r="1442" spans="1:14" ht="15.75" customHeight="1">
      <c r="A1442" s="150"/>
      <c r="B1442" s="150"/>
      <c r="C1442" s="150"/>
      <c r="D1442" s="150"/>
      <c r="E1442" s="140"/>
      <c r="F1442" s="140"/>
      <c r="G1442" s="140"/>
      <c r="H1442" s="140"/>
      <c r="I1442" s="140"/>
      <c r="J1442" s="125"/>
      <c r="K1442" s="141"/>
      <c r="L1442" s="172"/>
      <c r="M1442" s="146"/>
      <c r="N1442" s="145"/>
    </row>
    <row r="1443" spans="1:14" ht="15.75" customHeight="1">
      <c r="A1443" s="150"/>
      <c r="B1443" s="150"/>
      <c r="C1443" s="150"/>
      <c r="D1443" s="150"/>
      <c r="E1443" s="140"/>
      <c r="F1443" s="140"/>
      <c r="G1443" s="140"/>
      <c r="H1443" s="140"/>
      <c r="I1443" s="140"/>
      <c r="J1443" s="125"/>
      <c r="K1443" s="141"/>
      <c r="L1443" s="172"/>
      <c r="M1443" s="146"/>
      <c r="N1443" s="145"/>
    </row>
    <row r="1444" spans="1:14" ht="15.75" customHeight="1">
      <c r="A1444" s="150"/>
      <c r="B1444" s="150"/>
      <c r="C1444" s="150"/>
      <c r="D1444" s="150"/>
      <c r="E1444" s="140"/>
      <c r="F1444" s="140"/>
      <c r="G1444" s="140"/>
      <c r="H1444" s="140"/>
      <c r="I1444" s="140"/>
      <c r="J1444" s="125"/>
      <c r="K1444" s="141"/>
      <c r="L1444" s="172"/>
      <c r="M1444" s="146"/>
      <c r="N1444" s="145"/>
    </row>
    <row r="1445" spans="1:14" ht="15.75" customHeight="1">
      <c r="A1445" s="150"/>
      <c r="B1445" s="150"/>
      <c r="C1445" s="150"/>
      <c r="D1445" s="150"/>
      <c r="E1445" s="140"/>
      <c r="F1445" s="140"/>
      <c r="G1445" s="140"/>
      <c r="H1445" s="140"/>
      <c r="I1445" s="140"/>
      <c r="J1445" s="125"/>
      <c r="K1445" s="141"/>
      <c r="L1445" s="172"/>
      <c r="M1445" s="146"/>
      <c r="N1445" s="144"/>
    </row>
    <row r="1446" spans="1:14" ht="15.75" customHeight="1">
      <c r="A1446" s="150"/>
      <c r="B1446" s="150"/>
      <c r="C1446" s="150"/>
      <c r="D1446" s="150"/>
      <c r="E1446" s="140"/>
      <c r="F1446" s="140"/>
      <c r="G1446" s="140"/>
      <c r="H1446" s="140"/>
      <c r="I1446" s="140"/>
      <c r="J1446" s="125"/>
      <c r="K1446" s="141"/>
      <c r="L1446" s="172"/>
      <c r="M1446" s="146"/>
      <c r="N1446" s="144"/>
    </row>
    <row r="1447" spans="1:14" ht="15.75" customHeight="1">
      <c r="A1447" s="150"/>
      <c r="B1447" s="150"/>
      <c r="C1447" s="150"/>
      <c r="D1447" s="150"/>
      <c r="E1447" s="140"/>
      <c r="F1447" s="140"/>
      <c r="G1447" s="140"/>
      <c r="H1447" s="140"/>
      <c r="I1447" s="140"/>
      <c r="J1447" s="125"/>
      <c r="K1447" s="141"/>
      <c r="L1447" s="172"/>
      <c r="M1447" s="146"/>
      <c r="N1447" s="144"/>
    </row>
    <row r="1448" spans="1:14" ht="15.75" customHeight="1">
      <c r="A1448" s="150"/>
      <c r="B1448" s="150"/>
      <c r="C1448" s="150"/>
      <c r="D1448" s="150"/>
      <c r="E1448" s="140"/>
      <c r="F1448" s="140"/>
      <c r="G1448" s="140"/>
      <c r="H1448" s="140"/>
      <c r="I1448" s="140"/>
      <c r="J1448" s="125"/>
      <c r="K1448" s="141"/>
      <c r="L1448" s="172"/>
      <c r="M1448" s="146"/>
      <c r="N1448" s="144"/>
    </row>
    <row r="1449" spans="1:14" ht="15.75" customHeight="1">
      <c r="A1449" s="150"/>
      <c r="B1449" s="150"/>
      <c r="C1449" s="150"/>
      <c r="D1449" s="150"/>
      <c r="E1449" s="140"/>
      <c r="F1449" s="140"/>
      <c r="G1449" s="140"/>
      <c r="H1449" s="140"/>
      <c r="I1449" s="140"/>
      <c r="J1449" s="125"/>
      <c r="K1449" s="141"/>
      <c r="L1449" s="172"/>
      <c r="M1449" s="146"/>
      <c r="N1449" s="144"/>
    </row>
    <row r="1450" spans="1:14" ht="15.75" customHeight="1">
      <c r="A1450" s="150"/>
      <c r="B1450" s="150"/>
      <c r="C1450" s="150"/>
      <c r="D1450" s="150"/>
      <c r="E1450" s="140"/>
      <c r="F1450" s="140"/>
      <c r="G1450" s="140"/>
      <c r="H1450" s="140"/>
      <c r="I1450" s="140"/>
      <c r="J1450" s="125"/>
      <c r="K1450" s="141"/>
      <c r="L1450" s="172"/>
      <c r="M1450" s="146"/>
      <c r="N1450" s="144"/>
    </row>
    <row r="1451" spans="1:14" ht="15.75" customHeight="1">
      <c r="A1451" s="150"/>
      <c r="B1451" s="150"/>
      <c r="C1451" s="150"/>
      <c r="D1451" s="150"/>
      <c r="E1451" s="140"/>
      <c r="F1451" s="140"/>
      <c r="G1451" s="140"/>
      <c r="H1451" s="140"/>
      <c r="I1451" s="140"/>
      <c r="J1451" s="125"/>
      <c r="K1451" s="141"/>
      <c r="L1451" s="172"/>
      <c r="M1451" s="146"/>
      <c r="N1451" s="144"/>
    </row>
    <row r="1452" spans="1:14" ht="15.75" customHeight="1">
      <c r="A1452" s="150"/>
      <c r="B1452" s="150"/>
      <c r="C1452" s="150"/>
      <c r="D1452" s="150"/>
      <c r="E1452" s="140"/>
      <c r="F1452" s="140"/>
      <c r="G1452" s="140"/>
      <c r="H1452" s="140"/>
      <c r="I1452" s="140"/>
      <c r="J1452" s="125"/>
      <c r="K1452" s="141"/>
      <c r="L1452" s="172"/>
      <c r="M1452" s="146"/>
      <c r="N1452" s="144"/>
    </row>
    <row r="1453" spans="1:14" ht="15.75" customHeight="1">
      <c r="A1453" s="150"/>
      <c r="B1453" s="150"/>
      <c r="C1453" s="150"/>
      <c r="D1453" s="150"/>
      <c r="E1453" s="140"/>
      <c r="F1453" s="140"/>
      <c r="G1453" s="140"/>
      <c r="H1453" s="140"/>
      <c r="I1453" s="140"/>
      <c r="J1453" s="138"/>
      <c r="K1453" s="141"/>
      <c r="L1453" s="172"/>
      <c r="M1453" s="146"/>
      <c r="N1453" s="139"/>
    </row>
    <row r="1454" spans="1:14" ht="15.75" customHeight="1">
      <c r="A1454" s="150"/>
      <c r="B1454" s="150"/>
      <c r="C1454" s="150"/>
      <c r="D1454" s="150"/>
      <c r="E1454" s="140"/>
      <c r="F1454" s="140"/>
      <c r="G1454" s="140"/>
      <c r="H1454" s="140"/>
      <c r="I1454" s="140"/>
      <c r="J1454" s="138"/>
      <c r="K1454" s="141"/>
      <c r="L1454" s="172"/>
      <c r="M1454" s="146"/>
      <c r="N1454" s="144"/>
    </row>
    <row r="1455" spans="1:14" ht="15.75" customHeight="1">
      <c r="A1455" s="150"/>
      <c r="B1455" s="150"/>
      <c r="C1455" s="150"/>
      <c r="D1455" s="150"/>
      <c r="E1455" s="140"/>
      <c r="F1455" s="140"/>
      <c r="G1455" s="140"/>
      <c r="H1455" s="140"/>
      <c r="I1455" s="140"/>
      <c r="J1455" s="138"/>
      <c r="K1455" s="141"/>
      <c r="L1455" s="172"/>
      <c r="M1455" s="146"/>
      <c r="N1455" s="145"/>
    </row>
    <row r="1456" spans="1:14" ht="15.75" customHeight="1">
      <c r="A1456" s="150"/>
      <c r="B1456" s="150"/>
      <c r="C1456" s="150"/>
      <c r="D1456" s="150"/>
      <c r="E1456" s="140"/>
      <c r="F1456" s="140"/>
      <c r="G1456" s="140"/>
      <c r="H1456" s="140"/>
      <c r="I1456" s="140"/>
      <c r="J1456" s="138"/>
      <c r="K1456" s="141"/>
      <c r="L1456" s="172"/>
      <c r="M1456" s="146"/>
      <c r="N1456" s="139"/>
    </row>
    <row r="1457" spans="1:14" ht="15.75" customHeight="1">
      <c r="A1457" s="150"/>
      <c r="B1457" s="150"/>
      <c r="C1457" s="150"/>
      <c r="D1457" s="150"/>
      <c r="E1457" s="140"/>
      <c r="F1457" s="140"/>
      <c r="G1457" s="140"/>
      <c r="H1457" s="140"/>
      <c r="I1457" s="140"/>
      <c r="J1457" s="125"/>
      <c r="K1457" s="141"/>
      <c r="L1457" s="172"/>
      <c r="M1457" s="146"/>
      <c r="N1457" s="151"/>
    </row>
    <row r="1458" spans="1:14" ht="15.75" customHeight="1">
      <c r="A1458" s="150"/>
      <c r="B1458" s="150"/>
      <c r="C1458" s="150"/>
      <c r="D1458" s="150"/>
      <c r="E1458" s="140"/>
      <c r="F1458" s="140"/>
      <c r="G1458" s="140"/>
      <c r="H1458" s="140"/>
      <c r="I1458" s="140"/>
      <c r="J1458" s="142"/>
      <c r="K1458" s="141"/>
      <c r="L1458" s="172"/>
      <c r="M1458" s="146"/>
      <c r="N1458" s="139"/>
    </row>
    <row r="1459" spans="1:14" ht="15.75" customHeight="1">
      <c r="A1459" s="150"/>
      <c r="B1459" s="150"/>
      <c r="C1459" s="150"/>
      <c r="D1459" s="150"/>
      <c r="E1459" s="140"/>
      <c r="F1459" s="140"/>
      <c r="G1459" s="140"/>
      <c r="H1459" s="140"/>
      <c r="I1459" s="140"/>
      <c r="J1459" s="138"/>
      <c r="K1459" s="141"/>
      <c r="L1459" s="172"/>
      <c r="M1459" s="146"/>
      <c r="N1459" s="139"/>
    </row>
    <row r="1460" spans="1:14" ht="15.75" customHeight="1">
      <c r="A1460" s="150"/>
      <c r="B1460" s="150"/>
      <c r="C1460" s="150"/>
      <c r="D1460" s="150"/>
      <c r="E1460" s="140"/>
      <c r="F1460" s="140"/>
      <c r="G1460" s="140"/>
      <c r="H1460" s="140"/>
      <c r="I1460" s="140"/>
      <c r="J1460" s="138"/>
      <c r="K1460" s="141"/>
      <c r="L1460" s="172"/>
      <c r="M1460" s="146"/>
      <c r="N1460" s="139"/>
    </row>
    <row r="1461" spans="1:14" ht="15.75" customHeight="1">
      <c r="A1461" s="150"/>
      <c r="B1461" s="150"/>
      <c r="C1461" s="150"/>
      <c r="D1461" s="150"/>
      <c r="E1461" s="140"/>
      <c r="F1461" s="140"/>
      <c r="G1461" s="140"/>
      <c r="H1461" s="140"/>
      <c r="I1461" s="140"/>
      <c r="J1461" s="138"/>
      <c r="K1461" s="141"/>
      <c r="L1461" s="172"/>
      <c r="M1461" s="146"/>
      <c r="N1461" s="139"/>
    </row>
    <row r="1462" spans="1:14" ht="15.75" customHeight="1">
      <c r="A1462" s="150"/>
      <c r="B1462" s="150"/>
      <c r="C1462" s="150"/>
      <c r="D1462" s="150"/>
      <c r="E1462" s="140"/>
      <c r="F1462" s="140"/>
      <c r="G1462" s="140"/>
      <c r="H1462" s="140"/>
      <c r="I1462" s="140"/>
      <c r="J1462" s="125"/>
      <c r="K1462" s="141"/>
      <c r="L1462" s="172"/>
      <c r="M1462" s="146"/>
      <c r="N1462" s="144"/>
    </row>
    <row r="1463" spans="1:14" ht="15.75" customHeight="1">
      <c r="A1463" s="150"/>
      <c r="B1463" s="150"/>
      <c r="C1463" s="150"/>
      <c r="D1463" s="150"/>
      <c r="E1463" s="140"/>
      <c r="F1463" s="140"/>
      <c r="G1463" s="140"/>
      <c r="H1463" s="140"/>
      <c r="I1463" s="140"/>
      <c r="J1463" s="138"/>
      <c r="K1463" s="141"/>
      <c r="L1463" s="172"/>
      <c r="M1463" s="146"/>
      <c r="N1463" s="139"/>
    </row>
    <row r="1464" spans="1:14" ht="15.75" customHeight="1">
      <c r="A1464" s="150"/>
      <c r="B1464" s="150"/>
      <c r="C1464" s="150"/>
      <c r="D1464" s="150"/>
      <c r="E1464" s="140"/>
      <c r="F1464" s="140"/>
      <c r="G1464" s="140"/>
      <c r="H1464" s="140"/>
      <c r="I1464" s="140"/>
      <c r="J1464" s="138"/>
      <c r="K1464" s="141"/>
      <c r="L1464" s="172"/>
      <c r="M1464" s="146"/>
      <c r="N1464" s="139"/>
    </row>
    <row r="1465" spans="1:14" ht="15.75" customHeight="1">
      <c r="A1465" s="150"/>
      <c r="B1465" s="150"/>
      <c r="C1465" s="150"/>
      <c r="D1465" s="150"/>
      <c r="E1465" s="140"/>
      <c r="F1465" s="140"/>
      <c r="G1465" s="140"/>
      <c r="H1465" s="140"/>
      <c r="I1465" s="140"/>
      <c r="J1465" s="138"/>
      <c r="K1465" s="141"/>
      <c r="L1465" s="172"/>
      <c r="M1465" s="146"/>
      <c r="N1465" s="139"/>
    </row>
    <row r="1466" spans="1:14" ht="15.75" customHeight="1">
      <c r="A1466" s="150"/>
      <c r="B1466" s="150"/>
      <c r="C1466" s="150"/>
      <c r="D1466" s="150"/>
      <c r="E1466" s="140"/>
      <c r="F1466" s="140"/>
      <c r="G1466" s="140"/>
      <c r="H1466" s="140"/>
      <c r="I1466" s="140"/>
      <c r="J1466" s="138"/>
      <c r="K1466" s="141"/>
      <c r="L1466" s="172"/>
      <c r="M1466" s="138"/>
      <c r="N1466" s="139"/>
    </row>
    <row r="1467" spans="1:14" ht="15.75" customHeight="1">
      <c r="A1467" s="150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73"/>
      <c r="M1467" s="150"/>
      <c r="N1467" s="150"/>
    </row>
    <row r="1468" spans="1:14" ht="15.75" customHeight="1">
      <c r="A1468" s="150"/>
      <c r="B1468" s="150"/>
      <c r="C1468" s="150"/>
      <c r="D1468" s="150"/>
      <c r="E1468" s="135"/>
      <c r="F1468" s="135"/>
      <c r="G1468" s="140"/>
      <c r="H1468" s="135"/>
      <c r="I1468" s="135"/>
      <c r="J1468" s="136"/>
      <c r="K1468" s="137"/>
      <c r="L1468" s="172"/>
      <c r="M1468" s="138"/>
      <c r="N1468" s="139"/>
    </row>
    <row r="1469" spans="1:14" ht="15.75" customHeight="1">
      <c r="A1469" s="150"/>
      <c r="B1469" s="150"/>
      <c r="C1469" s="150"/>
      <c r="D1469" s="150"/>
      <c r="E1469" s="140"/>
      <c r="F1469" s="140"/>
      <c r="G1469" s="140"/>
      <c r="H1469" s="140"/>
      <c r="I1469" s="140"/>
      <c r="J1469" s="138"/>
      <c r="K1469" s="141"/>
      <c r="L1469" s="172"/>
      <c r="M1469" s="138"/>
      <c r="N1469" s="139"/>
    </row>
    <row r="1470" spans="1:14" ht="15.75" customHeight="1">
      <c r="A1470" s="150"/>
      <c r="B1470" s="150"/>
      <c r="C1470" s="150"/>
      <c r="D1470" s="150"/>
      <c r="E1470" s="140"/>
      <c r="F1470" s="140"/>
      <c r="G1470" s="140"/>
      <c r="H1470" s="140"/>
      <c r="I1470" s="140"/>
      <c r="J1470" s="138"/>
      <c r="K1470" s="141"/>
      <c r="L1470" s="172"/>
      <c r="M1470" s="138"/>
      <c r="N1470" s="139"/>
    </row>
    <row r="1471" spans="1:14" ht="15.75" customHeight="1">
      <c r="A1471" s="150"/>
      <c r="B1471" s="150"/>
      <c r="C1471" s="150"/>
      <c r="D1471" s="150"/>
      <c r="E1471" s="140"/>
      <c r="F1471" s="140"/>
      <c r="G1471" s="140"/>
      <c r="H1471" s="140"/>
      <c r="I1471" s="140"/>
      <c r="J1471" s="138"/>
      <c r="K1471" s="141"/>
      <c r="L1471" s="172"/>
      <c r="M1471" s="138"/>
      <c r="N1471" s="139"/>
    </row>
    <row r="1472" spans="1:14" ht="15.75" customHeight="1">
      <c r="A1472" s="150"/>
      <c r="B1472" s="150"/>
      <c r="C1472" s="150"/>
      <c r="D1472" s="150"/>
      <c r="E1472" s="140"/>
      <c r="F1472" s="140"/>
      <c r="G1472" s="140"/>
      <c r="H1472" s="140"/>
      <c r="I1472" s="140"/>
      <c r="J1472" s="138"/>
      <c r="K1472" s="141"/>
      <c r="L1472" s="172"/>
      <c r="M1472" s="138"/>
      <c r="N1472" s="139"/>
    </row>
    <row r="1473" spans="1:14" ht="15.75" customHeight="1">
      <c r="A1473" s="150"/>
      <c r="B1473" s="150"/>
      <c r="C1473" s="150"/>
      <c r="D1473" s="150"/>
      <c r="E1473" s="140"/>
      <c r="F1473" s="140"/>
      <c r="G1473" s="140"/>
      <c r="H1473" s="140"/>
      <c r="I1473" s="140"/>
      <c r="J1473" s="138"/>
      <c r="K1473" s="141"/>
      <c r="L1473" s="172"/>
      <c r="M1473" s="138"/>
      <c r="N1473" s="139"/>
    </row>
    <row r="1474" spans="1:14" ht="15.75" customHeight="1">
      <c r="A1474" s="150"/>
      <c r="B1474" s="150"/>
      <c r="C1474" s="150"/>
      <c r="D1474" s="150"/>
      <c r="E1474" s="140"/>
      <c r="F1474" s="140"/>
      <c r="G1474" s="140"/>
      <c r="H1474" s="140"/>
      <c r="I1474" s="140"/>
      <c r="J1474" s="138"/>
      <c r="K1474" s="141"/>
      <c r="L1474" s="172"/>
      <c r="M1474" s="138"/>
      <c r="N1474" s="139"/>
    </row>
    <row r="1475" spans="1:14" ht="15.75" customHeight="1">
      <c r="A1475" s="150"/>
      <c r="B1475" s="150"/>
      <c r="C1475" s="150"/>
      <c r="D1475" s="150"/>
      <c r="E1475" s="140"/>
      <c r="F1475" s="140"/>
      <c r="G1475" s="140"/>
      <c r="H1475" s="140"/>
      <c r="I1475" s="140"/>
      <c r="J1475" s="125"/>
      <c r="K1475" s="141"/>
      <c r="L1475" s="172"/>
      <c r="M1475" s="123"/>
      <c r="N1475" s="139"/>
    </row>
    <row r="1476" spans="1:14" ht="15.75" customHeight="1">
      <c r="A1476" s="150"/>
      <c r="B1476" s="150"/>
      <c r="C1476" s="150"/>
      <c r="D1476" s="150"/>
      <c r="E1476" s="140"/>
      <c r="F1476" s="140"/>
      <c r="G1476" s="140"/>
      <c r="H1476" s="140"/>
      <c r="I1476" s="140"/>
      <c r="J1476" s="138"/>
      <c r="K1476" s="141"/>
      <c r="L1476" s="172"/>
      <c r="M1476" s="146"/>
      <c r="N1476" s="145"/>
    </row>
    <row r="1477" spans="1:14" ht="15.75" customHeight="1">
      <c r="A1477" s="150"/>
      <c r="B1477" s="150"/>
      <c r="C1477" s="150"/>
      <c r="D1477" s="150"/>
      <c r="E1477" s="140"/>
      <c r="F1477" s="140"/>
      <c r="G1477" s="140"/>
      <c r="H1477" s="140"/>
      <c r="I1477" s="140"/>
      <c r="J1477" s="138"/>
      <c r="K1477" s="141"/>
      <c r="L1477" s="172"/>
      <c r="M1477" s="146"/>
      <c r="N1477" s="145"/>
    </row>
    <row r="1478" spans="1:14" ht="15.75" customHeight="1">
      <c r="A1478" s="150"/>
      <c r="B1478" s="150"/>
      <c r="C1478" s="150"/>
      <c r="D1478" s="150"/>
      <c r="E1478" s="140"/>
      <c r="F1478" s="140"/>
      <c r="G1478" s="140"/>
      <c r="H1478" s="140"/>
      <c r="I1478" s="140"/>
      <c r="J1478" s="138"/>
      <c r="K1478" s="141"/>
      <c r="L1478" s="172"/>
      <c r="M1478" s="146"/>
      <c r="N1478" s="145"/>
    </row>
    <row r="1479" spans="1:14" ht="15.75" customHeight="1">
      <c r="A1479" s="150"/>
      <c r="B1479" s="150"/>
      <c r="C1479" s="150"/>
      <c r="D1479" s="150"/>
      <c r="E1479" s="140"/>
      <c r="F1479" s="140"/>
      <c r="G1479" s="140"/>
      <c r="H1479" s="140"/>
      <c r="I1479" s="140"/>
      <c r="J1479" s="125"/>
      <c r="K1479" s="141"/>
      <c r="L1479" s="172"/>
      <c r="M1479" s="146"/>
      <c r="N1479" s="145"/>
    </row>
    <row r="1480" spans="1:14" ht="15.75" customHeight="1">
      <c r="A1480" s="150"/>
      <c r="B1480" s="150"/>
      <c r="C1480" s="150"/>
      <c r="D1480" s="150"/>
      <c r="E1480" s="140"/>
      <c r="F1480" s="140"/>
      <c r="G1480" s="140"/>
      <c r="H1480" s="140"/>
      <c r="I1480" s="140"/>
      <c r="J1480" s="125"/>
      <c r="K1480" s="141"/>
      <c r="L1480" s="172"/>
      <c r="M1480" s="146"/>
      <c r="N1480" s="145"/>
    </row>
    <row r="1481" spans="1:14" ht="15.75" customHeight="1">
      <c r="A1481" s="150"/>
      <c r="B1481" s="150"/>
      <c r="C1481" s="150"/>
      <c r="D1481" s="150"/>
      <c r="E1481" s="140"/>
      <c r="F1481" s="140"/>
      <c r="G1481" s="140"/>
      <c r="H1481" s="140"/>
      <c r="I1481" s="140"/>
      <c r="J1481" s="125"/>
      <c r="K1481" s="141"/>
      <c r="L1481" s="172"/>
      <c r="M1481" s="146"/>
      <c r="N1481" s="145"/>
    </row>
    <row r="1482" spans="1:14" ht="15.75" customHeight="1">
      <c r="A1482" s="150"/>
      <c r="B1482" s="150"/>
      <c r="C1482" s="150"/>
      <c r="D1482" s="150"/>
      <c r="E1482" s="140"/>
      <c r="F1482" s="140"/>
      <c r="G1482" s="140"/>
      <c r="H1482" s="140"/>
      <c r="I1482" s="140"/>
      <c r="J1482" s="138"/>
      <c r="K1482" s="141"/>
      <c r="L1482" s="172"/>
      <c r="M1482" s="146"/>
      <c r="N1482" s="145"/>
    </row>
    <row r="1483" spans="1:14" ht="15.75" customHeight="1">
      <c r="A1483" s="150"/>
      <c r="B1483" s="150"/>
      <c r="C1483" s="150"/>
      <c r="D1483" s="150"/>
      <c r="E1483" s="140"/>
      <c r="F1483" s="140"/>
      <c r="G1483" s="140"/>
      <c r="H1483" s="140"/>
      <c r="I1483" s="140"/>
      <c r="J1483" s="138"/>
      <c r="K1483" s="141"/>
      <c r="L1483" s="172"/>
      <c r="M1483" s="146"/>
      <c r="N1483" s="145"/>
    </row>
    <row r="1484" spans="1:14" ht="15.75" customHeight="1">
      <c r="A1484" s="150"/>
      <c r="B1484" s="150"/>
      <c r="C1484" s="150"/>
      <c r="D1484" s="150"/>
      <c r="E1484" s="140"/>
      <c r="F1484" s="140"/>
      <c r="G1484" s="140"/>
      <c r="H1484" s="140"/>
      <c r="I1484" s="140"/>
      <c r="J1484" s="138"/>
      <c r="K1484" s="141"/>
      <c r="L1484" s="172"/>
      <c r="M1484" s="146"/>
      <c r="N1484" s="145"/>
    </row>
    <row r="1485" spans="1:14" ht="15.75" customHeight="1">
      <c r="A1485" s="150"/>
      <c r="B1485" s="150"/>
      <c r="C1485" s="150"/>
      <c r="D1485" s="150"/>
      <c r="E1485" s="140"/>
      <c r="F1485" s="140"/>
      <c r="G1485" s="140"/>
      <c r="H1485" s="140"/>
      <c r="I1485" s="140"/>
      <c r="J1485" s="125"/>
      <c r="K1485" s="141"/>
      <c r="L1485" s="172"/>
      <c r="M1485" s="146"/>
      <c r="N1485" s="145"/>
    </row>
    <row r="1486" spans="1:14" ht="15.75" customHeight="1">
      <c r="A1486" s="150"/>
      <c r="B1486" s="150"/>
      <c r="C1486" s="150"/>
      <c r="D1486" s="150"/>
      <c r="E1486" s="140"/>
      <c r="F1486" s="140"/>
      <c r="G1486" s="140"/>
      <c r="H1486" s="140"/>
      <c r="I1486" s="140"/>
      <c r="J1486" s="125"/>
      <c r="K1486" s="141"/>
      <c r="L1486" s="172"/>
      <c r="M1486" s="146"/>
      <c r="N1486" s="145"/>
    </row>
    <row r="1487" spans="1:14" ht="15.75" customHeight="1">
      <c r="A1487" s="150"/>
      <c r="B1487" s="150"/>
      <c r="C1487" s="150"/>
      <c r="D1487" s="150"/>
      <c r="E1487" s="140"/>
      <c r="F1487" s="140"/>
      <c r="G1487" s="140"/>
      <c r="H1487" s="140"/>
      <c r="I1487" s="140"/>
      <c r="J1487" s="138"/>
      <c r="K1487" s="141"/>
      <c r="L1487" s="172"/>
      <c r="M1487" s="146"/>
      <c r="N1487" s="145"/>
    </row>
    <row r="1488" spans="1:14" ht="15.75" customHeight="1">
      <c r="A1488" s="150"/>
      <c r="B1488" s="150"/>
      <c r="C1488" s="150"/>
      <c r="D1488" s="150"/>
      <c r="E1488" s="140"/>
      <c r="F1488" s="140"/>
      <c r="G1488" s="140"/>
      <c r="H1488" s="140"/>
      <c r="I1488" s="140"/>
      <c r="J1488" s="125"/>
      <c r="K1488" s="141"/>
      <c r="L1488" s="172"/>
      <c r="M1488" s="146"/>
      <c r="N1488" s="145"/>
    </row>
    <row r="1489" spans="1:14" ht="15.75" customHeight="1">
      <c r="A1489" s="150"/>
      <c r="B1489" s="150"/>
      <c r="C1489" s="150"/>
      <c r="D1489" s="150"/>
      <c r="E1489" s="140"/>
      <c r="F1489" s="140"/>
      <c r="G1489" s="140"/>
      <c r="H1489" s="140"/>
      <c r="I1489" s="140"/>
      <c r="J1489" s="138"/>
      <c r="K1489" s="141"/>
      <c r="L1489" s="172"/>
      <c r="M1489" s="146"/>
      <c r="N1489" s="145"/>
    </row>
    <row r="1490" spans="1:14" ht="15.75" customHeight="1">
      <c r="A1490" s="150"/>
      <c r="B1490" s="150"/>
      <c r="C1490" s="150"/>
      <c r="D1490" s="150"/>
      <c r="E1490" s="140"/>
      <c r="F1490" s="140"/>
      <c r="G1490" s="140"/>
      <c r="H1490" s="140"/>
      <c r="I1490" s="140"/>
      <c r="J1490" s="125"/>
      <c r="K1490" s="141"/>
      <c r="L1490" s="172"/>
      <c r="M1490" s="146"/>
      <c r="N1490" s="145"/>
    </row>
    <row r="1491" spans="1:14" ht="15.75" customHeight="1">
      <c r="A1491" s="150"/>
      <c r="B1491" s="150"/>
      <c r="C1491" s="150"/>
      <c r="D1491" s="150"/>
      <c r="E1491" s="140"/>
      <c r="F1491" s="140"/>
      <c r="G1491" s="140"/>
      <c r="H1491" s="140"/>
      <c r="I1491" s="140"/>
      <c r="J1491" s="125"/>
      <c r="K1491" s="141"/>
      <c r="L1491" s="172"/>
      <c r="M1491" s="146"/>
      <c r="N1491" s="145"/>
    </row>
    <row r="1492" spans="1:14" ht="15.75" customHeight="1">
      <c r="A1492" s="150"/>
      <c r="B1492" s="150"/>
      <c r="C1492" s="150"/>
      <c r="D1492" s="150"/>
      <c r="E1492" s="140"/>
      <c r="F1492" s="140"/>
      <c r="G1492" s="140"/>
      <c r="H1492" s="140"/>
      <c r="I1492" s="140"/>
      <c r="J1492" s="138"/>
      <c r="K1492" s="141"/>
      <c r="L1492" s="172"/>
      <c r="M1492" s="146"/>
      <c r="N1492" s="145"/>
    </row>
    <row r="1493" spans="1:14" ht="15.75" customHeight="1">
      <c r="A1493" s="150"/>
      <c r="B1493" s="150"/>
      <c r="C1493" s="150"/>
      <c r="D1493" s="150"/>
      <c r="E1493" s="140"/>
      <c r="F1493" s="140"/>
      <c r="G1493" s="140"/>
      <c r="H1493" s="140"/>
      <c r="I1493" s="140"/>
      <c r="J1493" s="138"/>
      <c r="K1493" s="141"/>
      <c r="L1493" s="172"/>
      <c r="M1493" s="146"/>
      <c r="N1493" s="145"/>
    </row>
    <row r="1494" spans="1:14" ht="15.75" customHeight="1">
      <c r="A1494" s="150"/>
      <c r="B1494" s="150"/>
      <c r="C1494" s="150"/>
      <c r="D1494" s="150"/>
      <c r="E1494" s="140"/>
      <c r="F1494" s="140"/>
      <c r="G1494" s="140"/>
      <c r="H1494" s="140"/>
      <c r="I1494" s="140"/>
      <c r="J1494" s="125"/>
      <c r="K1494" s="141"/>
      <c r="L1494" s="172"/>
      <c r="M1494" s="146"/>
      <c r="N1494" s="145"/>
    </row>
    <row r="1495" spans="1:14" ht="15.75" customHeight="1">
      <c r="A1495" s="150"/>
      <c r="B1495" s="150"/>
      <c r="C1495" s="150"/>
      <c r="D1495" s="150"/>
      <c r="E1495" s="140"/>
      <c r="F1495" s="140"/>
      <c r="G1495" s="140"/>
      <c r="H1495" s="140"/>
      <c r="I1495" s="140"/>
      <c r="J1495" s="125"/>
      <c r="K1495" s="141"/>
      <c r="L1495" s="172"/>
      <c r="M1495" s="146"/>
      <c r="N1495" s="145"/>
    </row>
    <row r="1496" spans="1:14" ht="15.75" customHeight="1">
      <c r="A1496" s="150"/>
      <c r="B1496" s="150"/>
      <c r="C1496" s="150"/>
      <c r="D1496" s="150"/>
      <c r="E1496" s="140"/>
      <c r="F1496" s="140"/>
      <c r="G1496" s="140"/>
      <c r="H1496" s="140"/>
      <c r="I1496" s="140"/>
      <c r="J1496" s="138"/>
      <c r="K1496" s="141"/>
      <c r="L1496" s="172"/>
      <c r="M1496" s="146"/>
      <c r="N1496" s="145"/>
    </row>
    <row r="1497" spans="1:14" ht="15.75" customHeight="1">
      <c r="A1497" s="150"/>
      <c r="B1497" s="150"/>
      <c r="C1497" s="150"/>
      <c r="D1497" s="150"/>
      <c r="E1497" s="140"/>
      <c r="F1497" s="140"/>
      <c r="G1497" s="140"/>
      <c r="H1497" s="140"/>
      <c r="I1497" s="140"/>
      <c r="J1497" s="125"/>
      <c r="K1497" s="141"/>
      <c r="L1497" s="172"/>
      <c r="M1497" s="146"/>
      <c r="N1497" s="145"/>
    </row>
    <row r="1498" spans="1:14" ht="15.75" customHeight="1">
      <c r="A1498" s="150"/>
      <c r="B1498" s="150"/>
      <c r="C1498" s="150"/>
      <c r="D1498" s="150"/>
      <c r="E1498" s="140"/>
      <c r="F1498" s="140"/>
      <c r="G1498" s="140"/>
      <c r="H1498" s="140"/>
      <c r="I1498" s="140"/>
      <c r="J1498" s="138"/>
      <c r="K1498" s="141"/>
      <c r="L1498" s="172"/>
      <c r="M1498" s="146"/>
      <c r="N1498" s="145"/>
    </row>
    <row r="1499" spans="1:14" ht="15.75" customHeight="1">
      <c r="A1499" s="150"/>
      <c r="B1499" s="150"/>
      <c r="C1499" s="150"/>
      <c r="D1499" s="150"/>
      <c r="E1499" s="140"/>
      <c r="F1499" s="140"/>
      <c r="G1499" s="140"/>
      <c r="H1499" s="140"/>
      <c r="I1499" s="140"/>
      <c r="J1499" s="138"/>
      <c r="K1499" s="141"/>
      <c r="L1499" s="172"/>
      <c r="M1499" s="146"/>
      <c r="N1499" s="145"/>
    </row>
    <row r="1500" spans="1:14" ht="15.75" customHeight="1">
      <c r="A1500" s="150"/>
      <c r="B1500" s="150"/>
      <c r="C1500" s="150"/>
      <c r="D1500" s="150"/>
      <c r="E1500" s="140"/>
      <c r="F1500" s="140"/>
      <c r="G1500" s="140"/>
      <c r="H1500" s="140"/>
      <c r="I1500" s="140"/>
      <c r="J1500" s="125"/>
      <c r="K1500" s="141"/>
      <c r="L1500" s="172"/>
      <c r="M1500" s="146"/>
      <c r="N1500" s="145"/>
    </row>
    <row r="1501" spans="1:14" ht="15.75" customHeight="1">
      <c r="A1501" s="150"/>
      <c r="B1501" s="150"/>
      <c r="C1501" s="150"/>
      <c r="D1501" s="150"/>
      <c r="E1501" s="140"/>
      <c r="F1501" s="140"/>
      <c r="G1501" s="140"/>
      <c r="H1501" s="140"/>
      <c r="I1501" s="140"/>
      <c r="J1501" s="138"/>
      <c r="K1501" s="141"/>
      <c r="L1501" s="172"/>
      <c r="M1501" s="146"/>
      <c r="N1501" s="145"/>
    </row>
    <row r="1502" spans="1:14" ht="15.75" customHeight="1">
      <c r="A1502" s="150"/>
      <c r="B1502" s="150"/>
      <c r="C1502" s="150"/>
      <c r="D1502" s="150"/>
      <c r="E1502" s="140"/>
      <c r="F1502" s="140"/>
      <c r="G1502" s="140"/>
      <c r="H1502" s="140"/>
      <c r="I1502" s="140"/>
      <c r="J1502" s="138"/>
      <c r="K1502" s="141"/>
      <c r="L1502" s="172"/>
      <c r="M1502" s="146"/>
      <c r="N1502" s="145"/>
    </row>
    <row r="1503" spans="1:14" ht="15.75" customHeight="1">
      <c r="A1503" s="150"/>
      <c r="B1503" s="150"/>
      <c r="C1503" s="150"/>
      <c r="D1503" s="150"/>
      <c r="E1503" s="140"/>
      <c r="F1503" s="140"/>
      <c r="G1503" s="140"/>
      <c r="H1503" s="140"/>
      <c r="I1503" s="140"/>
      <c r="J1503" s="138"/>
      <c r="K1503" s="141"/>
      <c r="L1503" s="172"/>
      <c r="M1503" s="146"/>
      <c r="N1503" s="145"/>
    </row>
    <row r="1504" spans="1:14" ht="15.75" customHeight="1">
      <c r="A1504" s="150"/>
      <c r="B1504" s="150"/>
      <c r="C1504" s="150"/>
      <c r="D1504" s="150"/>
      <c r="E1504" s="140"/>
      <c r="F1504" s="140"/>
      <c r="G1504" s="140"/>
      <c r="H1504" s="140"/>
      <c r="I1504" s="140"/>
      <c r="J1504" s="125"/>
      <c r="K1504" s="141"/>
      <c r="L1504" s="172"/>
      <c r="M1504" s="143"/>
      <c r="N1504" s="144"/>
    </row>
    <row r="1505" spans="1:14" ht="15.75" customHeight="1">
      <c r="A1505" s="150"/>
      <c r="B1505" s="150"/>
      <c r="C1505" s="150"/>
      <c r="D1505" s="150"/>
      <c r="E1505" s="140"/>
      <c r="F1505" s="140"/>
      <c r="G1505" s="140"/>
      <c r="H1505" s="140"/>
      <c r="I1505" s="140"/>
      <c r="J1505" s="125"/>
      <c r="K1505" s="141"/>
      <c r="L1505" s="172"/>
      <c r="M1505" s="143"/>
      <c r="N1505" s="144"/>
    </row>
    <row r="1506" spans="1:14" ht="15.75" customHeight="1">
      <c r="A1506" s="150"/>
      <c r="B1506" s="150"/>
      <c r="C1506" s="150"/>
      <c r="D1506" s="150"/>
      <c r="E1506" s="140"/>
      <c r="F1506" s="140"/>
      <c r="G1506" s="140"/>
      <c r="H1506" s="140"/>
      <c r="I1506" s="140"/>
      <c r="J1506" s="138"/>
      <c r="K1506" s="141"/>
      <c r="L1506" s="172"/>
      <c r="M1506" s="138"/>
      <c r="N1506" s="139"/>
    </row>
    <row r="1507" spans="1:14" ht="15.75" customHeight="1">
      <c r="A1507" s="150"/>
      <c r="B1507" s="150"/>
      <c r="C1507" s="150"/>
      <c r="D1507" s="150"/>
      <c r="E1507" s="140"/>
      <c r="F1507" s="140"/>
      <c r="G1507" s="140"/>
      <c r="H1507" s="140"/>
      <c r="I1507" s="140"/>
      <c r="J1507" s="125"/>
      <c r="K1507" s="141"/>
      <c r="L1507" s="172"/>
      <c r="M1507" s="143"/>
      <c r="N1507" s="144"/>
    </row>
    <row r="1508" spans="1:14" ht="15.75" customHeight="1">
      <c r="A1508" s="150"/>
      <c r="B1508" s="150"/>
      <c r="C1508" s="150"/>
      <c r="D1508" s="150"/>
      <c r="E1508" s="140"/>
      <c r="F1508" s="140"/>
      <c r="G1508" s="140"/>
      <c r="H1508" s="140"/>
      <c r="I1508" s="140"/>
      <c r="J1508" s="125"/>
      <c r="K1508" s="141"/>
      <c r="L1508" s="172"/>
      <c r="M1508" s="143"/>
      <c r="N1508" s="144"/>
    </row>
    <row r="1509" spans="1:14" ht="15.75" customHeight="1">
      <c r="A1509" s="150"/>
      <c r="B1509" s="150"/>
      <c r="C1509" s="150"/>
      <c r="D1509" s="150"/>
      <c r="E1509" s="140"/>
      <c r="F1509" s="140"/>
      <c r="G1509" s="140"/>
      <c r="H1509" s="140"/>
      <c r="I1509" s="140"/>
      <c r="J1509" s="138"/>
      <c r="K1509" s="141"/>
      <c r="L1509" s="172"/>
      <c r="M1509" s="138"/>
      <c r="N1509" s="139"/>
    </row>
    <row r="1510" spans="1:14" ht="15.75" customHeight="1">
      <c r="A1510" s="150"/>
      <c r="B1510" s="150"/>
      <c r="C1510" s="150"/>
      <c r="D1510" s="150"/>
      <c r="E1510" s="140"/>
      <c r="F1510" s="140"/>
      <c r="G1510" s="140"/>
      <c r="H1510" s="140"/>
      <c r="I1510" s="140"/>
      <c r="J1510" s="138"/>
      <c r="K1510" s="141"/>
      <c r="L1510" s="172"/>
      <c r="M1510" s="138"/>
      <c r="N1510" s="139"/>
    </row>
    <row r="1511" spans="1:14" ht="15.75" customHeight="1">
      <c r="A1511" s="150"/>
      <c r="B1511" s="150"/>
      <c r="C1511" s="150"/>
      <c r="D1511" s="150"/>
      <c r="E1511" s="140"/>
      <c r="F1511" s="140"/>
      <c r="G1511" s="140"/>
      <c r="H1511" s="140"/>
      <c r="I1511" s="140"/>
      <c r="J1511" s="138"/>
      <c r="K1511" s="141"/>
      <c r="L1511" s="172"/>
      <c r="M1511" s="138"/>
      <c r="N1511" s="139"/>
    </row>
    <row r="1512" spans="1:14" ht="15.75" customHeight="1">
      <c r="A1512" s="150"/>
      <c r="B1512" s="150"/>
      <c r="C1512" s="150"/>
      <c r="D1512" s="150"/>
      <c r="E1512" s="140"/>
      <c r="F1512" s="140"/>
      <c r="G1512" s="140"/>
      <c r="H1512" s="140"/>
      <c r="I1512" s="140"/>
      <c r="J1512" s="138"/>
      <c r="K1512" s="141"/>
      <c r="L1512" s="172"/>
      <c r="M1512" s="138"/>
      <c r="N1512" s="139"/>
    </row>
    <row r="1513" spans="1:14" ht="15.75" customHeight="1">
      <c r="A1513" s="150"/>
      <c r="B1513" s="150"/>
      <c r="C1513" s="150"/>
      <c r="D1513" s="150"/>
      <c r="E1513" s="140"/>
      <c r="F1513" s="140"/>
      <c r="G1513" s="140"/>
      <c r="H1513" s="140"/>
      <c r="I1513" s="140"/>
      <c r="J1513" s="138"/>
      <c r="K1513" s="141"/>
      <c r="L1513" s="172"/>
      <c r="M1513" s="138"/>
      <c r="N1513" s="139"/>
    </row>
    <row r="1514" spans="1:14" ht="15.75" customHeight="1">
      <c r="A1514" s="150"/>
      <c r="B1514" s="150"/>
      <c r="C1514" s="150"/>
      <c r="D1514" s="150"/>
      <c r="E1514" s="140"/>
      <c r="F1514" s="140"/>
      <c r="G1514" s="140"/>
      <c r="H1514" s="140"/>
      <c r="I1514" s="140"/>
      <c r="J1514" s="138"/>
      <c r="K1514" s="141"/>
      <c r="L1514" s="172"/>
      <c r="M1514" s="138"/>
      <c r="N1514" s="139"/>
    </row>
    <row r="1515" spans="1:14" ht="15.75" customHeight="1">
      <c r="A1515" s="150"/>
      <c r="B1515" s="150"/>
      <c r="C1515" s="150"/>
      <c r="D1515" s="150"/>
      <c r="E1515" s="140"/>
      <c r="F1515" s="140"/>
      <c r="G1515" s="140"/>
      <c r="H1515" s="140"/>
      <c r="I1515" s="140"/>
      <c r="J1515" s="138"/>
      <c r="K1515" s="141"/>
      <c r="L1515" s="172"/>
      <c r="M1515" s="138"/>
      <c r="N1515" s="139"/>
    </row>
    <row r="1516" spans="1:14" ht="15.75" customHeight="1">
      <c r="A1516" s="150"/>
      <c r="B1516" s="150"/>
      <c r="C1516" s="150"/>
      <c r="D1516" s="150"/>
      <c r="E1516" s="140"/>
      <c r="F1516" s="140"/>
      <c r="G1516" s="140"/>
      <c r="H1516" s="140"/>
      <c r="I1516" s="140"/>
      <c r="J1516" s="138"/>
      <c r="K1516" s="141"/>
      <c r="L1516" s="172"/>
      <c r="M1516" s="138"/>
      <c r="N1516" s="139"/>
    </row>
    <row r="1517" spans="1:14" ht="15.75" customHeight="1">
      <c r="A1517" s="150"/>
      <c r="B1517" s="150"/>
      <c r="C1517" s="150"/>
      <c r="D1517" s="150"/>
      <c r="E1517" s="140"/>
      <c r="F1517" s="140"/>
      <c r="G1517" s="140"/>
      <c r="H1517" s="140"/>
      <c r="I1517" s="140"/>
      <c r="J1517" s="138"/>
      <c r="K1517" s="141"/>
      <c r="L1517" s="172"/>
      <c r="M1517" s="138"/>
      <c r="N1517" s="139"/>
    </row>
    <row r="1518" spans="1:14" ht="15.75" customHeight="1">
      <c r="A1518" s="150"/>
      <c r="B1518" s="150"/>
      <c r="C1518" s="150"/>
      <c r="D1518" s="150"/>
      <c r="E1518" s="140"/>
      <c r="F1518" s="140"/>
      <c r="G1518" s="140"/>
      <c r="H1518" s="140"/>
      <c r="I1518" s="140"/>
      <c r="J1518" s="138"/>
      <c r="K1518" s="141"/>
      <c r="L1518" s="172"/>
      <c r="M1518" s="138"/>
      <c r="N1518" s="139"/>
    </row>
    <row r="1519" spans="1:14" ht="15.75" customHeight="1">
      <c r="A1519" s="150"/>
      <c r="B1519" s="150"/>
      <c r="C1519" s="150"/>
      <c r="D1519" s="150"/>
      <c r="E1519" s="140"/>
      <c r="F1519" s="140"/>
      <c r="G1519" s="140"/>
      <c r="H1519" s="140"/>
      <c r="I1519" s="140"/>
      <c r="J1519" s="138"/>
      <c r="K1519" s="141"/>
      <c r="L1519" s="172"/>
      <c r="M1519" s="138"/>
      <c r="N1519" s="139"/>
    </row>
    <row r="1520" spans="1:14" ht="15.75" customHeight="1">
      <c r="A1520" s="150"/>
      <c r="B1520" s="150"/>
      <c r="C1520" s="150"/>
      <c r="D1520" s="150"/>
      <c r="E1520" s="140"/>
      <c r="F1520" s="140"/>
      <c r="G1520" s="140"/>
      <c r="H1520" s="140"/>
      <c r="I1520" s="140"/>
      <c r="J1520" s="125"/>
      <c r="K1520" s="141"/>
      <c r="L1520" s="172"/>
      <c r="M1520" s="138"/>
      <c r="N1520" s="139"/>
    </row>
    <row r="1521" spans="1:14" ht="15.75" customHeight="1">
      <c r="A1521" s="150"/>
      <c r="B1521" s="150"/>
      <c r="C1521" s="150"/>
      <c r="D1521" s="150"/>
      <c r="E1521" s="140"/>
      <c r="F1521" s="140"/>
      <c r="G1521" s="140"/>
      <c r="H1521" s="140"/>
      <c r="I1521" s="140"/>
      <c r="J1521" s="125"/>
      <c r="K1521" s="141"/>
      <c r="L1521" s="172"/>
      <c r="M1521" s="143"/>
      <c r="N1521" s="126"/>
    </row>
    <row r="1522" spans="1:14" ht="15.75" customHeight="1">
      <c r="A1522" s="150"/>
      <c r="B1522" s="150"/>
      <c r="C1522" s="150"/>
      <c r="D1522" s="150"/>
      <c r="E1522" s="140"/>
      <c r="F1522" s="140"/>
      <c r="G1522" s="140"/>
      <c r="H1522" s="140"/>
      <c r="I1522" s="140"/>
      <c r="J1522" s="125"/>
      <c r="K1522" s="141"/>
      <c r="L1522" s="172"/>
      <c r="M1522" s="143"/>
      <c r="N1522" s="126"/>
    </row>
    <row r="1523" spans="1:14" ht="15.75" customHeight="1">
      <c r="A1523" s="150"/>
      <c r="B1523" s="150"/>
      <c r="C1523" s="150"/>
      <c r="D1523" s="150"/>
      <c r="E1523" s="140"/>
      <c r="F1523" s="140"/>
      <c r="G1523" s="140"/>
      <c r="H1523" s="140"/>
      <c r="I1523" s="140"/>
      <c r="J1523" s="125"/>
      <c r="K1523" s="141"/>
      <c r="L1523" s="172"/>
      <c r="M1523" s="146"/>
      <c r="N1523" s="145"/>
    </row>
    <row r="1524" spans="1:14" ht="15.75" customHeight="1">
      <c r="A1524" s="150"/>
      <c r="B1524" s="150"/>
      <c r="C1524" s="150"/>
      <c r="D1524" s="150"/>
      <c r="E1524" s="140"/>
      <c r="F1524" s="140"/>
      <c r="G1524" s="140"/>
      <c r="H1524" s="140"/>
      <c r="I1524" s="140"/>
      <c r="J1524" s="125"/>
      <c r="K1524" s="141"/>
      <c r="L1524" s="172"/>
      <c r="M1524" s="146"/>
      <c r="N1524" s="145"/>
    </row>
    <row r="1525" spans="1:14" ht="15.75" customHeight="1">
      <c r="A1525" s="142"/>
      <c r="B1525" s="142"/>
      <c r="C1525" s="142"/>
      <c r="D1525" s="142"/>
      <c r="E1525" s="142"/>
      <c r="F1525" s="142"/>
      <c r="G1525" s="142"/>
      <c r="H1525" s="142"/>
      <c r="I1525" s="142"/>
      <c r="J1525" s="142"/>
      <c r="K1525" s="142"/>
      <c r="L1525" s="126"/>
      <c r="M1525" s="142"/>
      <c r="N1525" s="142"/>
    </row>
    <row r="1526" spans="1:14" ht="15.75" customHeight="1">
      <c r="A1526" s="150"/>
      <c r="B1526" s="150"/>
      <c r="C1526" s="150"/>
      <c r="D1526" s="150"/>
      <c r="E1526" s="135"/>
      <c r="F1526" s="135"/>
      <c r="G1526" s="140"/>
      <c r="H1526" s="135"/>
      <c r="I1526" s="135"/>
      <c r="J1526" s="149"/>
      <c r="K1526" s="137"/>
      <c r="L1526" s="172"/>
      <c r="M1526" s="146"/>
      <c r="N1526" s="145"/>
    </row>
    <row r="1527" spans="1:14" ht="15.75" customHeight="1">
      <c r="A1527" s="150"/>
      <c r="B1527" s="150"/>
      <c r="C1527" s="150"/>
      <c r="D1527" s="150"/>
      <c r="E1527" s="140"/>
      <c r="F1527" s="140"/>
      <c r="G1527" s="140"/>
      <c r="H1527" s="140"/>
      <c r="I1527" s="140"/>
      <c r="J1527" s="125"/>
      <c r="K1527" s="141"/>
      <c r="L1527" s="172"/>
      <c r="M1527" s="146"/>
      <c r="N1527" s="145"/>
    </row>
    <row r="1528" spans="1:14" ht="15.75" customHeight="1">
      <c r="A1528" s="150"/>
      <c r="B1528" s="150"/>
      <c r="C1528" s="150"/>
      <c r="D1528" s="150"/>
      <c r="E1528" s="140"/>
      <c r="F1528" s="140"/>
      <c r="G1528" s="140"/>
      <c r="H1528" s="140"/>
      <c r="I1528" s="140"/>
      <c r="J1528" s="125"/>
      <c r="K1528" s="141"/>
      <c r="L1528" s="172"/>
      <c r="M1528" s="146"/>
      <c r="N1528" s="145"/>
    </row>
    <row r="1529" spans="1:14" ht="15.75" customHeight="1">
      <c r="A1529" s="150"/>
      <c r="B1529" s="150"/>
      <c r="C1529" s="150"/>
      <c r="D1529" s="150"/>
      <c r="E1529" s="140"/>
      <c r="F1529" s="140"/>
      <c r="G1529" s="140"/>
      <c r="H1529" s="140"/>
      <c r="I1529" s="140"/>
      <c r="J1529" s="125"/>
      <c r="K1529" s="141"/>
      <c r="L1529" s="172"/>
      <c r="M1529" s="146"/>
      <c r="N1529" s="145"/>
    </row>
    <row r="1530" spans="1:14" ht="15.75" customHeight="1">
      <c r="A1530" s="150"/>
      <c r="B1530" s="150"/>
      <c r="C1530" s="150"/>
      <c r="D1530" s="150"/>
      <c r="E1530" s="140"/>
      <c r="F1530" s="140"/>
      <c r="G1530" s="140"/>
      <c r="H1530" s="140"/>
      <c r="I1530" s="140"/>
      <c r="J1530" s="125"/>
      <c r="K1530" s="141"/>
      <c r="L1530" s="172"/>
      <c r="M1530" s="146"/>
      <c r="N1530" s="145"/>
    </row>
    <row r="1531" spans="1:14" ht="15.75" customHeight="1">
      <c r="A1531" s="150"/>
      <c r="B1531" s="150"/>
      <c r="C1531" s="150"/>
      <c r="D1531" s="150"/>
      <c r="E1531" s="140"/>
      <c r="F1531" s="140"/>
      <c r="G1531" s="140"/>
      <c r="H1531" s="140"/>
      <c r="I1531" s="140"/>
      <c r="J1531" s="125"/>
      <c r="K1531" s="141"/>
      <c r="L1531" s="172"/>
      <c r="M1531" s="146"/>
      <c r="N1531" s="145"/>
    </row>
    <row r="1532" spans="1:14" ht="15.75" customHeight="1">
      <c r="A1532" s="150"/>
      <c r="B1532" s="150"/>
      <c r="C1532" s="150"/>
      <c r="D1532" s="150"/>
      <c r="E1532" s="140"/>
      <c r="F1532" s="140"/>
      <c r="G1532" s="140"/>
      <c r="H1532" s="140"/>
      <c r="I1532" s="140"/>
      <c r="J1532" s="125"/>
      <c r="K1532" s="141"/>
      <c r="L1532" s="172"/>
      <c r="M1532" s="146"/>
      <c r="N1532" s="145"/>
    </row>
    <row r="1533" spans="1:14" ht="15.75" customHeight="1">
      <c r="A1533" s="150"/>
      <c r="B1533" s="150"/>
      <c r="C1533" s="150"/>
      <c r="D1533" s="150"/>
      <c r="E1533" s="140"/>
      <c r="F1533" s="140"/>
      <c r="G1533" s="140"/>
      <c r="H1533" s="140"/>
      <c r="I1533" s="140"/>
      <c r="J1533" s="125"/>
      <c r="K1533" s="141"/>
      <c r="L1533" s="172"/>
      <c r="M1533" s="146"/>
      <c r="N1533" s="145"/>
    </row>
    <row r="1534" spans="1:14" ht="15.75" customHeight="1">
      <c r="A1534" s="150"/>
      <c r="B1534" s="150"/>
      <c r="C1534" s="150"/>
      <c r="D1534" s="150"/>
      <c r="E1534" s="140"/>
      <c r="F1534" s="140"/>
      <c r="G1534" s="140"/>
      <c r="H1534" s="140"/>
      <c r="I1534" s="140"/>
      <c r="J1534" s="125"/>
      <c r="K1534" s="141"/>
      <c r="L1534" s="172"/>
      <c r="M1534" s="146"/>
      <c r="N1534" s="145"/>
    </row>
    <row r="1535" spans="1:14" ht="15.75" customHeight="1">
      <c r="A1535" s="150"/>
      <c r="B1535" s="150"/>
      <c r="C1535" s="150"/>
      <c r="D1535" s="150"/>
      <c r="E1535" s="140"/>
      <c r="F1535" s="140"/>
      <c r="G1535" s="140"/>
      <c r="H1535" s="140"/>
      <c r="I1535" s="140"/>
      <c r="J1535" s="125"/>
      <c r="K1535" s="141"/>
      <c r="L1535" s="172"/>
      <c r="M1535" s="146"/>
      <c r="N1535" s="145"/>
    </row>
    <row r="1536" spans="1:14" ht="15.75" customHeight="1">
      <c r="A1536" s="150"/>
      <c r="B1536" s="150"/>
      <c r="C1536" s="150"/>
      <c r="D1536" s="150"/>
      <c r="E1536" s="140"/>
      <c r="F1536" s="140"/>
      <c r="G1536" s="140"/>
      <c r="H1536" s="140"/>
      <c r="I1536" s="140"/>
      <c r="J1536" s="125"/>
      <c r="K1536" s="141"/>
      <c r="L1536" s="172"/>
      <c r="M1536" s="146"/>
      <c r="N1536" s="145"/>
    </row>
    <row r="1537" spans="1:14" ht="15.75" customHeight="1">
      <c r="A1537" s="150"/>
      <c r="B1537" s="150"/>
      <c r="C1537" s="150"/>
      <c r="D1537" s="150"/>
      <c r="E1537" s="140"/>
      <c r="F1537" s="140"/>
      <c r="G1537" s="140"/>
      <c r="H1537" s="140"/>
      <c r="I1537" s="140"/>
      <c r="J1537" s="125"/>
      <c r="K1537" s="141"/>
      <c r="L1537" s="172"/>
      <c r="M1537" s="146"/>
      <c r="N1537" s="145"/>
    </row>
    <row r="1538" spans="1:14" ht="15.75" customHeight="1">
      <c r="A1538" s="150"/>
      <c r="B1538" s="150"/>
      <c r="C1538" s="150"/>
      <c r="D1538" s="150"/>
      <c r="E1538" s="140"/>
      <c r="F1538" s="140"/>
      <c r="G1538" s="140"/>
      <c r="H1538" s="140"/>
      <c r="I1538" s="140"/>
      <c r="J1538" s="125"/>
      <c r="K1538" s="141"/>
      <c r="L1538" s="172"/>
      <c r="M1538" s="146"/>
      <c r="N1538" s="145"/>
    </row>
    <row r="1539" spans="1:14" ht="15.75" customHeight="1">
      <c r="A1539" s="150"/>
      <c r="B1539" s="150"/>
      <c r="C1539" s="150"/>
      <c r="D1539" s="150"/>
      <c r="E1539" s="140"/>
      <c r="F1539" s="140"/>
      <c r="G1539" s="140"/>
      <c r="H1539" s="140"/>
      <c r="I1539" s="140"/>
      <c r="J1539" s="125"/>
      <c r="K1539" s="141"/>
      <c r="L1539" s="172"/>
      <c r="M1539" s="146"/>
      <c r="N1539" s="145"/>
    </row>
    <row r="1540" spans="1:14" ht="15.75" customHeight="1">
      <c r="A1540" s="150"/>
      <c r="B1540" s="150"/>
      <c r="C1540" s="150"/>
      <c r="D1540" s="150"/>
      <c r="E1540" s="140"/>
      <c r="F1540" s="140"/>
      <c r="G1540" s="140"/>
      <c r="H1540" s="140"/>
      <c r="I1540" s="140"/>
      <c r="J1540" s="125"/>
      <c r="K1540" s="141"/>
      <c r="L1540" s="172"/>
      <c r="M1540" s="146"/>
      <c r="N1540" s="145"/>
    </row>
    <row r="1541" spans="1:14" ht="15.75" customHeight="1">
      <c r="A1541" s="150"/>
      <c r="B1541" s="150"/>
      <c r="C1541" s="150"/>
      <c r="D1541" s="150"/>
      <c r="E1541" s="140"/>
      <c r="F1541" s="140"/>
      <c r="G1541" s="140"/>
      <c r="H1541" s="140"/>
      <c r="I1541" s="140"/>
      <c r="J1541" s="125"/>
      <c r="K1541" s="141"/>
      <c r="L1541" s="172"/>
      <c r="M1541" s="146"/>
      <c r="N1541" s="145"/>
    </row>
    <row r="1542" spans="1:14" ht="15.75" customHeight="1">
      <c r="A1542" s="150"/>
      <c r="B1542" s="150"/>
      <c r="C1542" s="150"/>
      <c r="D1542" s="150"/>
      <c r="E1542" s="140"/>
      <c r="F1542" s="140"/>
      <c r="G1542" s="140"/>
      <c r="H1542" s="140"/>
      <c r="I1542" s="140"/>
      <c r="J1542" s="125"/>
      <c r="K1542" s="141"/>
      <c r="L1542" s="172"/>
      <c r="M1542" s="146"/>
      <c r="N1542" s="145"/>
    </row>
    <row r="1543" spans="1:14" ht="15.75" customHeight="1">
      <c r="A1543" s="150"/>
      <c r="B1543" s="150"/>
      <c r="C1543" s="150"/>
      <c r="D1543" s="150"/>
      <c r="E1543" s="140"/>
      <c r="F1543" s="140"/>
      <c r="G1543" s="140"/>
      <c r="H1543" s="140"/>
      <c r="I1543" s="140"/>
      <c r="J1543" s="125"/>
      <c r="K1543" s="141"/>
      <c r="L1543" s="172"/>
      <c r="M1543" s="146"/>
      <c r="N1543" s="145"/>
    </row>
    <row r="1544" spans="1:14" ht="15.75" customHeight="1">
      <c r="A1544" s="150"/>
      <c r="B1544" s="150"/>
      <c r="C1544" s="150"/>
      <c r="D1544" s="150"/>
      <c r="E1544" s="140"/>
      <c r="F1544" s="140"/>
      <c r="G1544" s="140"/>
      <c r="H1544" s="140"/>
      <c r="I1544" s="140"/>
      <c r="J1544" s="125"/>
      <c r="K1544" s="141"/>
      <c r="L1544" s="172"/>
      <c r="M1544" s="146"/>
      <c r="N1544" s="145"/>
    </row>
    <row r="1545" spans="1:14" ht="15.75" customHeight="1">
      <c r="A1545" s="150"/>
      <c r="B1545" s="150"/>
      <c r="C1545" s="150"/>
      <c r="D1545" s="150"/>
      <c r="E1545" s="140"/>
      <c r="F1545" s="140"/>
      <c r="G1545" s="140"/>
      <c r="H1545" s="140"/>
      <c r="I1545" s="140"/>
      <c r="J1545" s="125"/>
      <c r="K1545" s="141"/>
      <c r="L1545" s="172"/>
      <c r="M1545" s="146"/>
      <c r="N1545" s="145"/>
    </row>
    <row r="1546" spans="1:14" ht="15.75" customHeight="1">
      <c r="A1546" s="150"/>
      <c r="B1546" s="150"/>
      <c r="C1546" s="150"/>
      <c r="D1546" s="150"/>
      <c r="E1546" s="140"/>
      <c r="F1546" s="140"/>
      <c r="G1546" s="140"/>
      <c r="H1546" s="140"/>
      <c r="I1546" s="140"/>
      <c r="J1546" s="125"/>
      <c r="K1546" s="141"/>
      <c r="L1546" s="172"/>
      <c r="M1546" s="146"/>
      <c r="N1546" s="145"/>
    </row>
    <row r="1547" spans="1:14" ht="15.75" customHeight="1">
      <c r="A1547" s="150"/>
      <c r="B1547" s="150"/>
      <c r="C1547" s="150"/>
      <c r="D1547" s="150"/>
      <c r="E1547" s="140"/>
      <c r="F1547" s="140"/>
      <c r="G1547" s="140"/>
      <c r="H1547" s="140"/>
      <c r="I1547" s="140"/>
      <c r="J1547" s="125"/>
      <c r="K1547" s="141"/>
      <c r="L1547" s="172"/>
      <c r="M1547" s="146"/>
      <c r="N1547" s="145"/>
    </row>
    <row r="1548" spans="1:14" ht="15.75" customHeight="1">
      <c r="A1548" s="150"/>
      <c r="B1548" s="150"/>
      <c r="C1548" s="150"/>
      <c r="D1548" s="150"/>
      <c r="E1548" s="140"/>
      <c r="F1548" s="140"/>
      <c r="G1548" s="140"/>
      <c r="H1548" s="140"/>
      <c r="I1548" s="140"/>
      <c r="J1548" s="125"/>
      <c r="K1548" s="141"/>
      <c r="L1548" s="172"/>
      <c r="M1548" s="146"/>
      <c r="N1548" s="145"/>
    </row>
    <row r="1549" spans="1:14" ht="15.75" customHeight="1">
      <c r="A1549" s="150"/>
      <c r="B1549" s="150"/>
      <c r="C1549" s="150"/>
      <c r="D1549" s="150"/>
      <c r="E1549" s="140"/>
      <c r="F1549" s="140"/>
      <c r="G1549" s="140"/>
      <c r="H1549" s="140"/>
      <c r="I1549" s="140"/>
      <c r="J1549" s="125"/>
      <c r="K1549" s="141"/>
      <c r="L1549" s="172"/>
      <c r="M1549" s="146"/>
      <c r="N1549" s="145"/>
    </row>
    <row r="1550" spans="1:14" ht="15.75" customHeight="1">
      <c r="A1550" s="150"/>
      <c r="B1550" s="150"/>
      <c r="C1550" s="150"/>
      <c r="D1550" s="150"/>
      <c r="E1550" s="140"/>
      <c r="F1550" s="140"/>
      <c r="G1550" s="140"/>
      <c r="H1550" s="140"/>
      <c r="I1550" s="140"/>
      <c r="J1550" s="125"/>
      <c r="K1550" s="141"/>
      <c r="L1550" s="172"/>
      <c r="M1550" s="146"/>
      <c r="N1550" s="145"/>
    </row>
    <row r="1551" spans="1:14" ht="15.75" customHeight="1">
      <c r="A1551" s="150"/>
      <c r="B1551" s="150"/>
      <c r="C1551" s="150"/>
      <c r="D1551" s="150"/>
      <c r="E1551" s="140"/>
      <c r="F1551" s="140"/>
      <c r="G1551" s="140"/>
      <c r="H1551" s="140"/>
      <c r="I1551" s="140"/>
      <c r="J1551" s="125"/>
      <c r="K1551" s="141"/>
      <c r="L1551" s="172"/>
      <c r="M1551" s="146"/>
      <c r="N1551" s="145"/>
    </row>
    <row r="1552" spans="1:14" ht="15.75" customHeight="1">
      <c r="A1552" s="150"/>
      <c r="B1552" s="150"/>
      <c r="C1552" s="150"/>
      <c r="D1552" s="150"/>
      <c r="E1552" s="140"/>
      <c r="F1552" s="140"/>
      <c r="G1552" s="140"/>
      <c r="H1552" s="140"/>
      <c r="I1552" s="140"/>
      <c r="J1552" s="125"/>
      <c r="K1552" s="141"/>
      <c r="L1552" s="172"/>
      <c r="M1552" s="146"/>
      <c r="N1552" s="145"/>
    </row>
    <row r="1553" spans="1:14" ht="15.75" customHeight="1">
      <c r="A1553" s="150"/>
      <c r="B1553" s="150"/>
      <c r="C1553" s="150"/>
      <c r="D1553" s="150"/>
      <c r="E1553" s="140"/>
      <c r="F1553" s="140"/>
      <c r="G1553" s="140"/>
      <c r="H1553" s="140"/>
      <c r="I1553" s="140"/>
      <c r="J1553" s="125"/>
      <c r="K1553" s="141"/>
      <c r="L1553" s="172"/>
      <c r="M1553" s="146"/>
      <c r="N1553" s="145"/>
    </row>
    <row r="1554" spans="1:14" ht="15.75" customHeight="1">
      <c r="A1554" s="150"/>
      <c r="B1554" s="150"/>
      <c r="C1554" s="150"/>
      <c r="D1554" s="150"/>
      <c r="E1554" s="140"/>
      <c r="F1554" s="140"/>
      <c r="G1554" s="140"/>
      <c r="H1554" s="140"/>
      <c r="I1554" s="140"/>
      <c r="J1554" s="125"/>
      <c r="K1554" s="141"/>
      <c r="L1554" s="172"/>
      <c r="M1554" s="146"/>
      <c r="N1554" s="145"/>
    </row>
    <row r="1555" spans="1:14" ht="15.75" customHeight="1">
      <c r="A1555" s="150"/>
      <c r="B1555" s="150"/>
      <c r="C1555" s="150"/>
      <c r="D1555" s="150"/>
      <c r="E1555" s="140"/>
      <c r="F1555" s="140"/>
      <c r="G1555" s="140"/>
      <c r="H1555" s="140"/>
      <c r="I1555" s="140"/>
      <c r="J1555" s="125"/>
      <c r="K1555" s="141"/>
      <c r="L1555" s="172"/>
      <c r="M1555" s="146"/>
      <c r="N1555" s="145"/>
    </row>
    <row r="1556" spans="1:14" ht="15.75" customHeight="1">
      <c r="A1556" s="150"/>
      <c r="B1556" s="150"/>
      <c r="C1556" s="150"/>
      <c r="D1556" s="150"/>
      <c r="E1556" s="140"/>
      <c r="F1556" s="140"/>
      <c r="G1556" s="140"/>
      <c r="H1556" s="140"/>
      <c r="I1556" s="140"/>
      <c r="J1556" s="125"/>
      <c r="K1556" s="141"/>
      <c r="L1556" s="172"/>
      <c r="M1556" s="146"/>
      <c r="N1556" s="145"/>
    </row>
    <row r="1557" spans="1:14" ht="15.75" customHeight="1">
      <c r="A1557" s="150"/>
      <c r="B1557" s="150"/>
      <c r="C1557" s="150"/>
      <c r="D1557" s="150"/>
      <c r="E1557" s="140"/>
      <c r="F1557" s="140"/>
      <c r="G1557" s="140"/>
      <c r="H1557" s="140"/>
      <c r="I1557" s="140"/>
      <c r="J1557" s="125"/>
      <c r="K1557" s="141"/>
      <c r="L1557" s="172"/>
      <c r="M1557" s="146"/>
      <c r="N1557" s="145"/>
    </row>
    <row r="1558" spans="1:14" ht="15.75" customHeight="1">
      <c r="A1558" s="150"/>
      <c r="B1558" s="150"/>
      <c r="C1558" s="150"/>
      <c r="D1558" s="150"/>
      <c r="E1558" s="140"/>
      <c r="F1558" s="140"/>
      <c r="G1558" s="140"/>
      <c r="H1558" s="140"/>
      <c r="I1558" s="140"/>
      <c r="J1558" s="125"/>
      <c r="K1558" s="141"/>
      <c r="L1558" s="172"/>
      <c r="M1558" s="146"/>
      <c r="N1558" s="145"/>
    </row>
    <row r="1559" spans="1:14" ht="15.75" customHeight="1">
      <c r="A1559" s="150"/>
      <c r="B1559" s="150"/>
      <c r="C1559" s="150"/>
      <c r="D1559" s="150"/>
      <c r="E1559" s="140"/>
      <c r="F1559" s="140"/>
      <c r="G1559" s="140"/>
      <c r="H1559" s="140"/>
      <c r="I1559" s="140"/>
      <c r="J1559" s="125"/>
      <c r="K1559" s="141"/>
      <c r="L1559" s="172"/>
      <c r="M1559" s="146"/>
      <c r="N1559" s="145"/>
    </row>
    <row r="1560" spans="1:14" ht="15.75" customHeight="1">
      <c r="A1560" s="150"/>
      <c r="B1560" s="150"/>
      <c r="C1560" s="150"/>
      <c r="D1560" s="150"/>
      <c r="E1560" s="140"/>
      <c r="F1560" s="140"/>
      <c r="G1560" s="140"/>
      <c r="H1560" s="140"/>
      <c r="I1560" s="140"/>
      <c r="J1560" s="125"/>
      <c r="K1560" s="141"/>
      <c r="L1560" s="172"/>
      <c r="M1560" s="143"/>
      <c r="N1560" s="144"/>
    </row>
    <row r="1561" spans="1:14" ht="15.75" customHeight="1">
      <c r="A1561" s="150"/>
      <c r="B1561" s="150"/>
      <c r="C1561" s="150"/>
      <c r="D1561" s="150"/>
      <c r="E1561" s="140"/>
      <c r="F1561" s="140"/>
      <c r="G1561" s="140"/>
      <c r="H1561" s="140"/>
      <c r="I1561" s="140"/>
      <c r="J1561" s="125"/>
      <c r="K1561" s="141"/>
      <c r="L1561" s="172"/>
      <c r="M1561" s="143"/>
      <c r="N1561" s="144"/>
    </row>
    <row r="1562" spans="1:14" ht="15.75" customHeight="1">
      <c r="A1562" s="150"/>
      <c r="B1562" s="150"/>
      <c r="C1562" s="150"/>
      <c r="D1562" s="150"/>
      <c r="E1562" s="140"/>
      <c r="F1562" s="140"/>
      <c r="G1562" s="140"/>
      <c r="H1562" s="140"/>
      <c r="I1562" s="140"/>
      <c r="J1562" s="125"/>
      <c r="K1562" s="141"/>
      <c r="L1562" s="172"/>
      <c r="M1562" s="143"/>
      <c r="N1562" s="144"/>
    </row>
    <row r="1563" spans="1:14" ht="15.75" customHeight="1">
      <c r="A1563" s="150"/>
      <c r="B1563" s="150"/>
      <c r="C1563" s="150"/>
      <c r="D1563" s="150"/>
      <c r="E1563" s="140"/>
      <c r="F1563" s="140"/>
      <c r="G1563" s="140"/>
      <c r="H1563" s="140"/>
      <c r="I1563" s="140"/>
      <c r="J1563" s="125"/>
      <c r="K1563" s="141"/>
      <c r="L1563" s="172"/>
      <c r="M1563" s="143"/>
      <c r="N1563" s="144"/>
    </row>
    <row r="1564" spans="1:14" ht="15.75" customHeight="1">
      <c r="A1564" s="150"/>
      <c r="B1564" s="150"/>
      <c r="C1564" s="150"/>
      <c r="D1564" s="150"/>
      <c r="E1564" s="140"/>
      <c r="F1564" s="140"/>
      <c r="G1564" s="140"/>
      <c r="H1564" s="140"/>
      <c r="I1564" s="140"/>
      <c r="J1564" s="125"/>
      <c r="K1564" s="141"/>
      <c r="L1564" s="172"/>
      <c r="M1564" s="143"/>
      <c r="N1564" s="144"/>
    </row>
    <row r="1565" spans="1:14" ht="15.75" customHeight="1">
      <c r="A1565" s="150"/>
      <c r="B1565" s="150"/>
      <c r="C1565" s="150"/>
      <c r="D1565" s="150"/>
      <c r="E1565" s="140"/>
      <c r="F1565" s="140"/>
      <c r="G1565" s="140"/>
      <c r="H1565" s="140"/>
      <c r="I1565" s="140"/>
      <c r="J1565" s="125"/>
      <c r="K1565" s="141"/>
      <c r="L1565" s="172"/>
      <c r="M1565" s="143"/>
      <c r="N1565" s="144"/>
    </row>
    <row r="1566" spans="1:14" ht="15.75" customHeight="1">
      <c r="A1566" s="150"/>
      <c r="B1566" s="150"/>
      <c r="C1566" s="150"/>
      <c r="D1566" s="150"/>
      <c r="E1566" s="140"/>
      <c r="F1566" s="140"/>
      <c r="G1566" s="140"/>
      <c r="H1566" s="140"/>
      <c r="I1566" s="140"/>
      <c r="J1566" s="138"/>
      <c r="K1566" s="141"/>
      <c r="L1566" s="172"/>
      <c r="M1566" s="138"/>
      <c r="N1566" s="139"/>
    </row>
    <row r="1567" spans="1:14" ht="15.75" customHeight="1">
      <c r="A1567" s="150"/>
      <c r="B1567" s="150"/>
      <c r="C1567" s="150"/>
      <c r="D1567" s="150"/>
      <c r="E1567" s="140"/>
      <c r="F1567" s="140"/>
      <c r="G1567" s="140"/>
      <c r="H1567" s="140"/>
      <c r="I1567" s="140"/>
      <c r="J1567" s="138"/>
      <c r="K1567" s="141"/>
      <c r="L1567" s="172"/>
      <c r="M1567" s="138"/>
      <c r="N1567" s="139"/>
    </row>
    <row r="1568" spans="1:14" ht="15.75" customHeight="1">
      <c r="A1568" s="150"/>
      <c r="B1568" s="150"/>
      <c r="C1568" s="150"/>
      <c r="D1568" s="150"/>
      <c r="E1568" s="140"/>
      <c r="F1568" s="140"/>
      <c r="G1568" s="140"/>
      <c r="H1568" s="140"/>
      <c r="I1568" s="140"/>
      <c r="J1568" s="138"/>
      <c r="K1568" s="141"/>
      <c r="L1568" s="172"/>
      <c r="M1568" s="138"/>
      <c r="N1568" s="139"/>
    </row>
    <row r="1569" spans="1:14" ht="15.75" customHeight="1">
      <c r="A1569" s="150"/>
      <c r="B1569" s="150"/>
      <c r="C1569" s="150"/>
      <c r="D1569" s="150"/>
      <c r="E1569" s="140"/>
      <c r="F1569" s="140"/>
      <c r="G1569" s="140"/>
      <c r="H1569" s="140"/>
      <c r="I1569" s="140"/>
      <c r="J1569" s="138"/>
      <c r="K1569" s="141"/>
      <c r="L1569" s="172"/>
      <c r="M1569" s="138"/>
      <c r="N1569" s="139"/>
    </row>
    <row r="1570" spans="1:14" ht="15.75" customHeight="1">
      <c r="A1570" s="150"/>
      <c r="B1570" s="150"/>
      <c r="C1570" s="150"/>
      <c r="D1570" s="150"/>
      <c r="E1570" s="140"/>
      <c r="F1570" s="140"/>
      <c r="G1570" s="140"/>
      <c r="H1570" s="140"/>
      <c r="I1570" s="140"/>
      <c r="J1570" s="138"/>
      <c r="K1570" s="141"/>
      <c r="L1570" s="172"/>
      <c r="M1570" s="138"/>
      <c r="N1570" s="139"/>
    </row>
    <row r="1571" spans="1:14" ht="15.75" customHeight="1">
      <c r="A1571" s="150"/>
      <c r="B1571" s="150"/>
      <c r="C1571" s="150"/>
      <c r="D1571" s="150"/>
      <c r="E1571" s="140"/>
      <c r="F1571" s="140"/>
      <c r="G1571" s="140"/>
      <c r="H1571" s="140"/>
      <c r="I1571" s="140"/>
      <c r="J1571" s="138"/>
      <c r="K1571" s="141"/>
      <c r="L1571" s="172"/>
      <c r="M1571" s="138"/>
      <c r="N1571" s="139"/>
    </row>
    <row r="1572" spans="1:14" ht="15.75" customHeight="1">
      <c r="A1572" s="150"/>
      <c r="B1572" s="150"/>
      <c r="C1572" s="150"/>
      <c r="D1572" s="150"/>
      <c r="E1572" s="140"/>
      <c r="F1572" s="140"/>
      <c r="G1572" s="140"/>
      <c r="H1572" s="140"/>
      <c r="I1572" s="140"/>
      <c r="J1572" s="138"/>
      <c r="K1572" s="141"/>
      <c r="L1572" s="172"/>
      <c r="M1572" s="138"/>
      <c r="N1572" s="139"/>
    </row>
    <row r="1573" spans="1:14" ht="15.75" customHeight="1">
      <c r="A1573" s="150"/>
      <c r="B1573" s="150"/>
      <c r="C1573" s="150"/>
      <c r="D1573" s="150"/>
      <c r="E1573" s="140"/>
      <c r="F1573" s="140"/>
      <c r="G1573" s="140"/>
      <c r="H1573" s="140"/>
      <c r="I1573" s="140"/>
      <c r="J1573" s="125"/>
      <c r="K1573" s="141"/>
      <c r="L1573" s="172"/>
      <c r="M1573" s="143"/>
      <c r="N1573" s="152"/>
    </row>
    <row r="1574" spans="1:14" ht="15.75" customHeight="1">
      <c r="A1574" s="150"/>
      <c r="B1574" s="150"/>
      <c r="C1574" s="150"/>
      <c r="D1574" s="150"/>
      <c r="E1574" s="140"/>
      <c r="F1574" s="140"/>
      <c r="G1574" s="140"/>
      <c r="H1574" s="140"/>
      <c r="I1574" s="140"/>
      <c r="J1574" s="125"/>
      <c r="K1574" s="141"/>
      <c r="L1574" s="172"/>
      <c r="M1574" s="146"/>
      <c r="N1574" s="147"/>
    </row>
    <row r="1575" spans="1:14" ht="15.75" customHeight="1">
      <c r="A1575" s="142"/>
      <c r="B1575" s="142"/>
      <c r="C1575" s="142"/>
      <c r="D1575" s="142"/>
      <c r="E1575" s="142"/>
      <c r="F1575" s="142"/>
      <c r="G1575" s="142"/>
      <c r="H1575" s="142"/>
      <c r="I1575" s="142"/>
      <c r="J1575" s="142"/>
      <c r="K1575" s="142"/>
      <c r="L1575" s="126"/>
      <c r="M1575" s="142"/>
      <c r="N1575" s="142"/>
    </row>
    <row r="1576" spans="1:14" ht="15.75" customHeight="1">
      <c r="A1576" s="150"/>
      <c r="B1576" s="150"/>
      <c r="C1576" s="150"/>
      <c r="D1576" s="150"/>
      <c r="E1576" s="135"/>
      <c r="F1576" s="135"/>
      <c r="G1576" s="140"/>
      <c r="H1576" s="135"/>
      <c r="I1576" s="135"/>
      <c r="J1576" s="149"/>
      <c r="K1576" s="137"/>
      <c r="L1576" s="172"/>
      <c r="M1576" s="146"/>
      <c r="N1576" s="145"/>
    </row>
    <row r="1577" spans="1:14" ht="15.75" customHeight="1">
      <c r="A1577" s="150"/>
      <c r="B1577" s="150"/>
      <c r="C1577" s="150"/>
      <c r="D1577" s="150"/>
      <c r="E1577" s="140"/>
      <c r="F1577" s="140"/>
      <c r="G1577" s="140"/>
      <c r="H1577" s="140"/>
      <c r="I1577" s="140"/>
      <c r="J1577" s="125"/>
      <c r="K1577" s="141"/>
      <c r="L1577" s="172"/>
      <c r="M1577" s="146"/>
      <c r="N1577" s="145"/>
    </row>
    <row r="1578" spans="1:14" ht="15.75" customHeight="1">
      <c r="A1578" s="150"/>
      <c r="B1578" s="150"/>
      <c r="C1578" s="150"/>
      <c r="D1578" s="150"/>
      <c r="E1578" s="140"/>
      <c r="F1578" s="140"/>
      <c r="G1578" s="140"/>
      <c r="H1578" s="140"/>
      <c r="I1578" s="140"/>
      <c r="J1578" s="125"/>
      <c r="K1578" s="141"/>
      <c r="L1578" s="172"/>
      <c r="M1578" s="146"/>
      <c r="N1578" s="145"/>
    </row>
    <row r="1579" spans="1:14" ht="15.75" customHeight="1">
      <c r="A1579" s="150"/>
      <c r="B1579" s="150"/>
      <c r="C1579" s="150"/>
      <c r="D1579" s="150"/>
      <c r="E1579" s="140"/>
      <c r="F1579" s="140"/>
      <c r="G1579" s="140"/>
      <c r="H1579" s="140"/>
      <c r="I1579" s="140"/>
      <c r="J1579" s="125"/>
      <c r="K1579" s="141"/>
      <c r="L1579" s="172"/>
      <c r="M1579" s="146"/>
      <c r="N1579" s="145"/>
    </row>
    <row r="1580" spans="1:14" ht="15.75" customHeight="1">
      <c r="A1580" s="150"/>
      <c r="B1580" s="150"/>
      <c r="C1580" s="150"/>
      <c r="D1580" s="150"/>
      <c r="E1580" s="140"/>
      <c r="F1580" s="140"/>
      <c r="G1580" s="140"/>
      <c r="H1580" s="140"/>
      <c r="I1580" s="140"/>
      <c r="J1580" s="125"/>
      <c r="K1580" s="141"/>
      <c r="L1580" s="172"/>
      <c r="M1580" s="146"/>
      <c r="N1580" s="145"/>
    </row>
    <row r="1581" spans="1:14" ht="15.75" customHeight="1">
      <c r="A1581" s="150"/>
      <c r="B1581" s="150"/>
      <c r="C1581" s="150"/>
      <c r="D1581" s="150"/>
      <c r="E1581" s="140"/>
      <c r="F1581" s="140"/>
      <c r="G1581" s="140"/>
      <c r="H1581" s="140"/>
      <c r="I1581" s="140"/>
      <c r="J1581" s="125"/>
      <c r="K1581" s="141"/>
      <c r="L1581" s="172"/>
      <c r="M1581" s="146"/>
      <c r="N1581" s="145"/>
    </row>
    <row r="1582" spans="1:14" ht="15.75" customHeight="1">
      <c r="A1582" s="150"/>
      <c r="B1582" s="150"/>
      <c r="C1582" s="150"/>
      <c r="D1582" s="150"/>
      <c r="E1582" s="140"/>
      <c r="F1582" s="140"/>
      <c r="G1582" s="140"/>
      <c r="H1582" s="140"/>
      <c r="I1582" s="140"/>
      <c r="J1582" s="125"/>
      <c r="K1582" s="141"/>
      <c r="L1582" s="172"/>
      <c r="M1582" s="146"/>
      <c r="N1582" s="145"/>
    </row>
    <row r="1583" spans="1:14" ht="15.75" customHeight="1">
      <c r="A1583" s="150"/>
      <c r="B1583" s="150"/>
      <c r="C1583" s="150"/>
      <c r="D1583" s="150"/>
      <c r="E1583" s="140"/>
      <c r="F1583" s="140"/>
      <c r="G1583" s="140"/>
      <c r="H1583" s="140"/>
      <c r="I1583" s="140"/>
      <c r="J1583" s="125"/>
      <c r="K1583" s="141"/>
      <c r="L1583" s="172"/>
      <c r="M1583" s="146"/>
      <c r="N1583" s="145"/>
    </row>
    <row r="1584" spans="1:14" ht="15.75" customHeight="1">
      <c r="A1584" s="150"/>
      <c r="B1584" s="150"/>
      <c r="C1584" s="150"/>
      <c r="D1584" s="150"/>
      <c r="E1584" s="140"/>
      <c r="F1584" s="140"/>
      <c r="G1584" s="140"/>
      <c r="H1584" s="140"/>
      <c r="I1584" s="140"/>
      <c r="J1584" s="125"/>
      <c r="K1584" s="141"/>
      <c r="L1584" s="172"/>
      <c r="M1584" s="146"/>
      <c r="N1584" s="145"/>
    </row>
    <row r="1585" spans="1:14" ht="15.75" customHeight="1">
      <c r="A1585" s="150"/>
      <c r="B1585" s="150"/>
      <c r="C1585" s="150"/>
      <c r="D1585" s="150"/>
      <c r="E1585" s="140"/>
      <c r="F1585" s="140"/>
      <c r="G1585" s="140"/>
      <c r="H1585" s="140"/>
      <c r="I1585" s="140"/>
      <c r="J1585" s="125"/>
      <c r="K1585" s="141"/>
      <c r="L1585" s="172"/>
      <c r="M1585" s="146"/>
      <c r="N1585" s="145"/>
    </row>
    <row r="1586" spans="1:14" ht="15.75" customHeight="1">
      <c r="A1586" s="150"/>
      <c r="B1586" s="150"/>
      <c r="C1586" s="150"/>
      <c r="D1586" s="150"/>
      <c r="E1586" s="140"/>
      <c r="F1586" s="140"/>
      <c r="G1586" s="140"/>
      <c r="H1586" s="140"/>
      <c r="I1586" s="140"/>
      <c r="J1586" s="125"/>
      <c r="K1586" s="141"/>
      <c r="L1586" s="172"/>
      <c r="M1586" s="146"/>
      <c r="N1586" s="145"/>
    </row>
    <row r="1587" spans="1:14" ht="15.75" customHeight="1">
      <c r="A1587" s="150"/>
      <c r="B1587" s="150"/>
      <c r="C1587" s="150"/>
      <c r="D1587" s="150"/>
      <c r="E1587" s="140"/>
      <c r="F1587" s="140"/>
      <c r="G1587" s="140"/>
      <c r="H1587" s="140"/>
      <c r="I1587" s="140"/>
      <c r="J1587" s="125"/>
      <c r="K1587" s="141"/>
      <c r="L1587" s="172"/>
      <c r="M1587" s="146"/>
      <c r="N1587" s="145"/>
    </row>
    <row r="1588" spans="1:14" ht="15.75" customHeight="1">
      <c r="A1588" s="150"/>
      <c r="B1588" s="150"/>
      <c r="C1588" s="150"/>
      <c r="D1588" s="150"/>
      <c r="E1588" s="140"/>
      <c r="F1588" s="140"/>
      <c r="G1588" s="140"/>
      <c r="H1588" s="140"/>
      <c r="I1588" s="140"/>
      <c r="J1588" s="125"/>
      <c r="K1588" s="141"/>
      <c r="L1588" s="172"/>
      <c r="M1588" s="146"/>
      <c r="N1588" s="145"/>
    </row>
    <row r="1589" spans="1:14" ht="15.75" customHeight="1">
      <c r="A1589" s="150"/>
      <c r="B1589" s="150"/>
      <c r="C1589" s="150"/>
      <c r="D1589" s="150"/>
      <c r="E1589" s="140"/>
      <c r="F1589" s="140"/>
      <c r="G1589" s="140"/>
      <c r="H1589" s="140"/>
      <c r="I1589" s="140"/>
      <c r="J1589" s="125"/>
      <c r="K1589" s="141"/>
      <c r="L1589" s="172"/>
      <c r="M1589" s="146"/>
      <c r="N1589" s="145"/>
    </row>
    <row r="1590" spans="1:14" ht="15.75" customHeight="1">
      <c r="A1590" s="150"/>
      <c r="B1590" s="150"/>
      <c r="C1590" s="150"/>
      <c r="D1590" s="150"/>
      <c r="E1590" s="140"/>
      <c r="F1590" s="140"/>
      <c r="G1590" s="140"/>
      <c r="H1590" s="140"/>
      <c r="I1590" s="140"/>
      <c r="J1590" s="125"/>
      <c r="K1590" s="141"/>
      <c r="L1590" s="172"/>
      <c r="M1590" s="146"/>
      <c r="N1590" s="145"/>
    </row>
    <row r="1591" spans="1:14" ht="15.75" customHeight="1">
      <c r="A1591" s="150"/>
      <c r="B1591" s="150"/>
      <c r="C1591" s="150"/>
      <c r="D1591" s="150"/>
      <c r="E1591" s="140"/>
      <c r="F1591" s="140"/>
      <c r="G1591" s="140"/>
      <c r="H1591" s="140"/>
      <c r="I1591" s="140"/>
      <c r="J1591" s="125"/>
      <c r="K1591" s="141"/>
      <c r="L1591" s="172"/>
      <c r="M1591" s="146"/>
      <c r="N1591" s="145"/>
    </row>
    <row r="1592" spans="1:14" ht="15.75" customHeight="1">
      <c r="A1592" s="150"/>
      <c r="B1592" s="150"/>
      <c r="C1592" s="150"/>
      <c r="D1592" s="150"/>
      <c r="E1592" s="140"/>
      <c r="F1592" s="140"/>
      <c r="G1592" s="140"/>
      <c r="H1592" s="140"/>
      <c r="I1592" s="140"/>
      <c r="J1592" s="125"/>
      <c r="K1592" s="141"/>
      <c r="L1592" s="172"/>
      <c r="M1592" s="146"/>
      <c r="N1592" s="145"/>
    </row>
    <row r="1593" spans="1:14" ht="15.75" customHeight="1">
      <c r="A1593" s="150"/>
      <c r="B1593" s="150"/>
      <c r="C1593" s="150"/>
      <c r="D1593" s="150"/>
      <c r="E1593" s="140"/>
      <c r="F1593" s="140"/>
      <c r="G1593" s="140"/>
      <c r="H1593" s="140"/>
      <c r="I1593" s="140"/>
      <c r="J1593" s="125"/>
      <c r="K1593" s="141"/>
      <c r="L1593" s="172"/>
      <c r="M1593" s="146"/>
      <c r="N1593" s="145"/>
    </row>
    <row r="1594" spans="1:14" ht="15.75" customHeight="1">
      <c r="A1594" s="150"/>
      <c r="B1594" s="150"/>
      <c r="C1594" s="150"/>
      <c r="D1594" s="150"/>
      <c r="E1594" s="140"/>
      <c r="F1594" s="140"/>
      <c r="G1594" s="140"/>
      <c r="H1594" s="140"/>
      <c r="I1594" s="140"/>
      <c r="J1594" s="125"/>
      <c r="K1594" s="141"/>
      <c r="L1594" s="172"/>
      <c r="M1594" s="146"/>
      <c r="N1594" s="145"/>
    </row>
    <row r="1595" spans="1:14" ht="15.75" customHeight="1">
      <c r="A1595" s="150"/>
      <c r="B1595" s="150"/>
      <c r="C1595" s="150"/>
      <c r="D1595" s="150"/>
      <c r="E1595" s="140"/>
      <c r="F1595" s="140"/>
      <c r="G1595" s="140"/>
      <c r="H1595" s="140"/>
      <c r="I1595" s="140"/>
      <c r="J1595" s="125"/>
      <c r="K1595" s="141"/>
      <c r="L1595" s="172"/>
      <c r="M1595" s="146"/>
      <c r="N1595" s="145"/>
    </row>
    <row r="1596" spans="1:14" ht="15.75" customHeight="1">
      <c r="A1596" s="150"/>
      <c r="B1596" s="150"/>
      <c r="C1596" s="150"/>
      <c r="D1596" s="150"/>
      <c r="E1596" s="140"/>
      <c r="F1596" s="140"/>
      <c r="G1596" s="140"/>
      <c r="H1596" s="140"/>
      <c r="I1596" s="140"/>
      <c r="J1596" s="125"/>
      <c r="K1596" s="141"/>
      <c r="L1596" s="172"/>
      <c r="M1596" s="146"/>
      <c r="N1596" s="145"/>
    </row>
    <row r="1597" spans="1:14" ht="15.75" customHeight="1">
      <c r="A1597" s="150"/>
      <c r="B1597" s="150"/>
      <c r="C1597" s="150"/>
      <c r="D1597" s="150"/>
      <c r="E1597" s="140"/>
      <c r="F1597" s="140"/>
      <c r="G1597" s="140"/>
      <c r="H1597" s="140"/>
      <c r="I1597" s="140"/>
      <c r="J1597" s="125"/>
      <c r="K1597" s="141"/>
      <c r="L1597" s="172"/>
      <c r="M1597" s="146"/>
      <c r="N1597" s="145"/>
    </row>
    <row r="1598" spans="1:14" ht="15.75" customHeight="1">
      <c r="A1598" s="150"/>
      <c r="B1598" s="150"/>
      <c r="C1598" s="150"/>
      <c r="D1598" s="150"/>
      <c r="E1598" s="140"/>
      <c r="F1598" s="140"/>
      <c r="G1598" s="140"/>
      <c r="H1598" s="140"/>
      <c r="I1598" s="140"/>
      <c r="J1598" s="125"/>
      <c r="K1598" s="141"/>
      <c r="L1598" s="172"/>
      <c r="M1598" s="146"/>
      <c r="N1598" s="145"/>
    </row>
    <row r="1599" spans="1:14" ht="15.75" customHeight="1">
      <c r="A1599" s="150"/>
      <c r="B1599" s="150"/>
      <c r="C1599" s="150"/>
      <c r="D1599" s="150"/>
      <c r="E1599" s="140"/>
      <c r="F1599" s="140"/>
      <c r="G1599" s="140"/>
      <c r="H1599" s="140"/>
      <c r="I1599" s="140"/>
      <c r="J1599" s="125"/>
      <c r="K1599" s="141"/>
      <c r="L1599" s="172"/>
      <c r="M1599" s="146"/>
      <c r="N1599" s="145"/>
    </row>
    <row r="1600" spans="1:14" ht="15.75" customHeight="1">
      <c r="A1600" s="150"/>
      <c r="B1600" s="150"/>
      <c r="C1600" s="150"/>
      <c r="D1600" s="150"/>
      <c r="E1600" s="140"/>
      <c r="F1600" s="140"/>
      <c r="G1600" s="140"/>
      <c r="H1600" s="140"/>
      <c r="I1600" s="140"/>
      <c r="J1600" s="125"/>
      <c r="K1600" s="141"/>
      <c r="L1600" s="172"/>
      <c r="M1600" s="146"/>
      <c r="N1600" s="145"/>
    </row>
    <row r="1601" spans="1:14" ht="15.75" customHeight="1">
      <c r="A1601" s="150"/>
      <c r="B1601" s="150"/>
      <c r="C1601" s="150"/>
      <c r="D1601" s="150"/>
      <c r="E1601" s="140"/>
      <c r="F1601" s="140"/>
      <c r="G1601" s="140"/>
      <c r="H1601" s="140"/>
      <c r="I1601" s="140"/>
      <c r="J1601" s="125"/>
      <c r="K1601" s="141"/>
      <c r="L1601" s="172"/>
      <c r="M1601" s="143"/>
      <c r="N1601" s="144"/>
    </row>
    <row r="1602" spans="1:14" ht="15.75" customHeight="1">
      <c r="A1602" s="150"/>
      <c r="B1602" s="150"/>
      <c r="C1602" s="150"/>
      <c r="D1602" s="150"/>
      <c r="E1602" s="140"/>
      <c r="F1602" s="140"/>
      <c r="G1602" s="140"/>
      <c r="H1602" s="140"/>
      <c r="I1602" s="140"/>
      <c r="J1602" s="125"/>
      <c r="K1602" s="141"/>
      <c r="L1602" s="172"/>
      <c r="M1602" s="143"/>
      <c r="N1602" s="144"/>
    </row>
    <row r="1603" spans="1:14" ht="15.75" customHeight="1">
      <c r="A1603" s="150"/>
      <c r="B1603" s="150"/>
      <c r="C1603" s="150"/>
      <c r="D1603" s="150"/>
      <c r="E1603" s="140"/>
      <c r="F1603" s="140"/>
      <c r="G1603" s="140"/>
      <c r="H1603" s="140"/>
      <c r="I1603" s="140"/>
      <c r="J1603" s="125"/>
      <c r="K1603" s="141"/>
      <c r="L1603" s="172"/>
      <c r="M1603" s="143"/>
      <c r="N1603" s="144"/>
    </row>
    <row r="1604" spans="1:14" ht="15.75" customHeight="1">
      <c r="A1604" s="150"/>
      <c r="B1604" s="150"/>
      <c r="C1604" s="150"/>
      <c r="D1604" s="150"/>
      <c r="E1604" s="140"/>
      <c r="F1604" s="140"/>
      <c r="G1604" s="140"/>
      <c r="H1604" s="140"/>
      <c r="I1604" s="140"/>
      <c r="J1604" s="125"/>
      <c r="K1604" s="141"/>
      <c r="L1604" s="172"/>
      <c r="M1604" s="143"/>
      <c r="N1604" s="144"/>
    </row>
    <row r="1605" spans="1:14" ht="15.75" customHeight="1">
      <c r="A1605" s="150"/>
      <c r="B1605" s="150"/>
      <c r="C1605" s="150"/>
      <c r="D1605" s="150"/>
      <c r="E1605" s="140"/>
      <c r="F1605" s="140"/>
      <c r="G1605" s="140"/>
      <c r="H1605" s="140"/>
      <c r="I1605" s="140"/>
      <c r="J1605" s="125"/>
      <c r="K1605" s="141"/>
      <c r="L1605" s="172"/>
      <c r="M1605" s="143"/>
      <c r="N1605" s="144"/>
    </row>
    <row r="1606" spans="1:14" ht="15.75" customHeight="1">
      <c r="A1606" s="150"/>
      <c r="B1606" s="150"/>
      <c r="C1606" s="150"/>
      <c r="D1606" s="150"/>
      <c r="E1606" s="140"/>
      <c r="F1606" s="140"/>
      <c r="G1606" s="140"/>
      <c r="H1606" s="140"/>
      <c r="I1606" s="140"/>
      <c r="J1606" s="125"/>
      <c r="K1606" s="141"/>
      <c r="L1606" s="172"/>
      <c r="M1606" s="143"/>
      <c r="N1606" s="144"/>
    </row>
    <row r="1607" spans="1:14" ht="15.75" customHeight="1">
      <c r="A1607" s="150"/>
      <c r="B1607" s="150"/>
      <c r="C1607" s="150"/>
      <c r="D1607" s="150"/>
      <c r="E1607" s="140"/>
      <c r="F1607" s="140"/>
      <c r="G1607" s="140"/>
      <c r="H1607" s="140"/>
      <c r="I1607" s="140"/>
      <c r="J1607" s="125"/>
      <c r="K1607" s="141"/>
      <c r="L1607" s="172"/>
      <c r="M1607" s="143"/>
      <c r="N1607" s="144"/>
    </row>
    <row r="1608" spans="1:14" ht="15.75" customHeight="1">
      <c r="A1608" s="150"/>
      <c r="B1608" s="150"/>
      <c r="C1608" s="150"/>
      <c r="D1608" s="150"/>
      <c r="E1608" s="140"/>
      <c r="F1608" s="140"/>
      <c r="G1608" s="140"/>
      <c r="H1608" s="140"/>
      <c r="I1608" s="140"/>
      <c r="J1608" s="125"/>
      <c r="K1608" s="141"/>
      <c r="L1608" s="172"/>
      <c r="M1608" s="143"/>
      <c r="N1608" s="144"/>
    </row>
    <row r="1609" spans="1:14" ht="15.75" customHeight="1">
      <c r="A1609" s="150"/>
      <c r="B1609" s="150"/>
      <c r="C1609" s="150"/>
      <c r="D1609" s="150"/>
      <c r="E1609" s="140"/>
      <c r="F1609" s="140"/>
      <c r="G1609" s="140"/>
      <c r="H1609" s="140"/>
      <c r="I1609" s="140"/>
      <c r="J1609" s="125"/>
      <c r="K1609" s="141"/>
      <c r="L1609" s="172"/>
      <c r="M1609" s="143"/>
      <c r="N1609" s="144"/>
    </row>
    <row r="1610" spans="1:14" ht="15.75" customHeight="1">
      <c r="A1610" s="150"/>
      <c r="B1610" s="150"/>
      <c r="C1610" s="150"/>
      <c r="D1610" s="150"/>
      <c r="E1610" s="140"/>
      <c r="F1610" s="140"/>
      <c r="G1610" s="140"/>
      <c r="H1610" s="140"/>
      <c r="I1610" s="140"/>
      <c r="J1610" s="138"/>
      <c r="K1610" s="141"/>
      <c r="L1610" s="172"/>
      <c r="M1610" s="138"/>
      <c r="N1610" s="139"/>
    </row>
    <row r="1611" spans="1:14" ht="15.75" customHeight="1">
      <c r="A1611" s="150"/>
      <c r="B1611" s="150"/>
      <c r="C1611" s="150"/>
      <c r="D1611" s="150"/>
      <c r="E1611" s="140"/>
      <c r="F1611" s="140"/>
      <c r="G1611" s="140"/>
      <c r="H1611" s="140"/>
      <c r="I1611" s="140"/>
      <c r="J1611" s="138"/>
      <c r="K1611" s="141"/>
      <c r="L1611" s="172"/>
      <c r="M1611" s="138"/>
      <c r="N1611" s="139"/>
    </row>
    <row r="1612" spans="1:14" ht="15.75" customHeight="1">
      <c r="A1612" s="150"/>
      <c r="B1612" s="150"/>
      <c r="C1612" s="150"/>
      <c r="D1612" s="150"/>
      <c r="E1612" s="140"/>
      <c r="F1612" s="140"/>
      <c r="G1612" s="140"/>
      <c r="H1612" s="140"/>
      <c r="I1612" s="140"/>
      <c r="J1612" s="138"/>
      <c r="K1612" s="141"/>
      <c r="L1612" s="172"/>
      <c r="M1612" s="138"/>
      <c r="N1612" s="139"/>
    </row>
    <row r="1613" spans="1:14" ht="15.75" customHeight="1">
      <c r="A1613" s="150"/>
      <c r="B1613" s="150"/>
      <c r="C1613" s="150"/>
      <c r="D1613" s="150"/>
      <c r="E1613" s="140"/>
      <c r="F1613" s="140"/>
      <c r="G1613" s="140"/>
      <c r="H1613" s="140"/>
      <c r="I1613" s="140"/>
      <c r="J1613" s="138"/>
      <c r="K1613" s="141"/>
      <c r="L1613" s="172"/>
      <c r="M1613" s="138"/>
      <c r="N1613" s="139"/>
    </row>
    <row r="1614" spans="1:14" ht="15.75" customHeight="1">
      <c r="A1614" s="150"/>
      <c r="B1614" s="150"/>
      <c r="C1614" s="150"/>
      <c r="D1614" s="150"/>
      <c r="E1614" s="140"/>
      <c r="F1614" s="140"/>
      <c r="G1614" s="140"/>
      <c r="H1614" s="140"/>
      <c r="I1614" s="140"/>
      <c r="J1614" s="138"/>
      <c r="K1614" s="141"/>
      <c r="L1614" s="172"/>
      <c r="M1614" s="138"/>
      <c r="N1614" s="139"/>
    </row>
    <row r="1615" spans="1:14" ht="15.75" customHeight="1">
      <c r="A1615" s="150"/>
      <c r="B1615" s="150"/>
      <c r="C1615" s="150"/>
      <c r="D1615" s="150"/>
      <c r="E1615" s="140"/>
      <c r="F1615" s="140"/>
      <c r="G1615" s="140"/>
      <c r="H1615" s="140"/>
      <c r="I1615" s="140"/>
      <c r="J1615" s="138"/>
      <c r="K1615" s="141"/>
      <c r="L1615" s="172"/>
      <c r="M1615" s="138"/>
      <c r="N1615" s="139"/>
    </row>
    <row r="1616" spans="1:14" ht="15.75" customHeight="1">
      <c r="A1616" s="150"/>
      <c r="B1616" s="150"/>
      <c r="C1616" s="150"/>
      <c r="D1616" s="150"/>
      <c r="E1616" s="140"/>
      <c r="F1616" s="140"/>
      <c r="G1616" s="140"/>
      <c r="H1616" s="140"/>
      <c r="I1616" s="140"/>
      <c r="J1616" s="138"/>
      <c r="K1616" s="141"/>
      <c r="L1616" s="172"/>
      <c r="M1616" s="138"/>
      <c r="N1616" s="139"/>
    </row>
    <row r="1617" spans="1:14" ht="15.75" customHeight="1">
      <c r="A1617" s="150"/>
      <c r="B1617" s="150"/>
      <c r="C1617" s="150"/>
      <c r="D1617" s="150"/>
      <c r="E1617" s="140"/>
      <c r="F1617" s="140"/>
      <c r="G1617" s="140"/>
      <c r="H1617" s="140"/>
      <c r="I1617" s="140"/>
      <c r="J1617" s="138"/>
      <c r="K1617" s="141"/>
      <c r="L1617" s="172"/>
      <c r="M1617" s="138"/>
      <c r="N1617" s="139"/>
    </row>
    <row r="1618" spans="1:14" ht="15.75" customHeight="1">
      <c r="A1618" s="150"/>
      <c r="B1618" s="150"/>
      <c r="C1618" s="150"/>
      <c r="D1618" s="150"/>
      <c r="E1618" s="140"/>
      <c r="F1618" s="140"/>
      <c r="G1618" s="140"/>
      <c r="H1618" s="140"/>
      <c r="I1618" s="140"/>
      <c r="J1618" s="138"/>
      <c r="K1618" s="141"/>
      <c r="L1618" s="172"/>
      <c r="M1618" s="138"/>
      <c r="N1618" s="139"/>
    </row>
    <row r="1619" spans="1:14" ht="15.75" customHeight="1">
      <c r="A1619" s="150"/>
      <c r="B1619" s="150"/>
      <c r="C1619" s="150"/>
      <c r="D1619" s="150"/>
      <c r="E1619" s="140"/>
      <c r="F1619" s="140"/>
      <c r="G1619" s="140"/>
      <c r="H1619" s="140"/>
      <c r="I1619" s="140"/>
      <c r="J1619" s="138"/>
      <c r="K1619" s="141"/>
      <c r="L1619" s="172"/>
      <c r="M1619" s="138"/>
      <c r="N1619" s="139"/>
    </row>
    <row r="1620" spans="1:14" ht="15.75" customHeight="1">
      <c r="A1620" s="150"/>
      <c r="B1620" s="150"/>
      <c r="C1620" s="150"/>
      <c r="D1620" s="150"/>
      <c r="E1620" s="140"/>
      <c r="F1620" s="140"/>
      <c r="G1620" s="140"/>
      <c r="H1620" s="140"/>
      <c r="I1620" s="140"/>
      <c r="J1620" s="138"/>
      <c r="K1620" s="141"/>
      <c r="L1620" s="172"/>
      <c r="M1620" s="138"/>
      <c r="N1620" s="139"/>
    </row>
    <row r="1621" spans="1:14" ht="15.75" customHeight="1">
      <c r="A1621" s="150"/>
      <c r="B1621" s="150"/>
      <c r="C1621" s="150"/>
      <c r="D1621" s="150"/>
      <c r="E1621" s="140"/>
      <c r="F1621" s="140"/>
      <c r="G1621" s="140"/>
      <c r="H1621" s="140"/>
      <c r="I1621" s="140"/>
      <c r="J1621" s="138"/>
      <c r="K1621" s="141"/>
      <c r="L1621" s="172"/>
      <c r="M1621" s="138"/>
      <c r="N1621" s="139"/>
    </row>
    <row r="1622" spans="1:14" ht="15.75" customHeight="1">
      <c r="A1622" s="150"/>
      <c r="B1622" s="150"/>
      <c r="C1622" s="150"/>
      <c r="D1622" s="150"/>
      <c r="E1622" s="140"/>
      <c r="F1622" s="140"/>
      <c r="G1622" s="140"/>
      <c r="H1622" s="140"/>
      <c r="I1622" s="140"/>
      <c r="J1622" s="138"/>
      <c r="K1622" s="141"/>
      <c r="L1622" s="172"/>
      <c r="M1622" s="138"/>
      <c r="N1622" s="139"/>
    </row>
    <row r="1623" spans="1:14" ht="15.75" customHeight="1">
      <c r="A1623" s="150"/>
      <c r="B1623" s="150"/>
      <c r="C1623" s="150"/>
      <c r="D1623" s="150"/>
      <c r="E1623" s="140"/>
      <c r="F1623" s="140"/>
      <c r="G1623" s="140"/>
      <c r="H1623" s="140"/>
      <c r="I1623" s="140"/>
      <c r="J1623" s="138"/>
      <c r="K1623" s="141"/>
      <c r="L1623" s="172"/>
      <c r="M1623" s="138"/>
      <c r="N1623" s="139"/>
    </row>
    <row r="1624" spans="1:14" ht="15.75" customHeight="1">
      <c r="A1624" s="142"/>
      <c r="B1624" s="142"/>
      <c r="C1624" s="142"/>
      <c r="D1624" s="142"/>
      <c r="E1624" s="142"/>
      <c r="F1624" s="142"/>
      <c r="G1624" s="142"/>
      <c r="H1624" s="142"/>
      <c r="I1624" s="142"/>
      <c r="J1624" s="142"/>
      <c r="K1624" s="142"/>
      <c r="L1624" s="126"/>
      <c r="M1624" s="142"/>
      <c r="N1624" s="142"/>
    </row>
    <row r="1625" spans="1:14" ht="15.75" customHeight="1">
      <c r="A1625" s="150"/>
      <c r="B1625" s="150"/>
      <c r="C1625" s="150"/>
      <c r="D1625" s="150"/>
      <c r="E1625" s="135"/>
      <c r="F1625" s="135"/>
      <c r="G1625" s="140"/>
      <c r="H1625" s="135"/>
      <c r="I1625" s="135"/>
      <c r="J1625" s="149"/>
      <c r="K1625" s="137"/>
      <c r="L1625" s="172"/>
      <c r="M1625" s="138"/>
      <c r="N1625" s="139"/>
    </row>
    <row r="1626" spans="1:14" ht="15.75" customHeight="1">
      <c r="A1626" s="150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73"/>
      <c r="M1626" s="150"/>
      <c r="N1626" s="150"/>
    </row>
    <row r="1627" spans="1:14" ht="15.75" customHeight="1">
      <c r="A1627" s="150"/>
      <c r="B1627" s="150"/>
      <c r="C1627" s="150"/>
      <c r="D1627" s="150"/>
      <c r="E1627" s="140"/>
      <c r="F1627" s="140"/>
      <c r="G1627" s="140"/>
      <c r="H1627" s="140"/>
      <c r="I1627" s="140"/>
      <c r="J1627" s="125"/>
      <c r="K1627" s="141"/>
      <c r="L1627" s="172"/>
      <c r="M1627" s="138"/>
      <c r="N1627" s="139"/>
    </row>
    <row r="1628" spans="1:14" ht="15.75" customHeight="1">
      <c r="A1628" s="150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73"/>
      <c r="M1628" s="150"/>
      <c r="N1628" s="150"/>
    </row>
    <row r="1629" spans="1:14" ht="15.75" customHeight="1">
      <c r="A1629" s="150"/>
      <c r="B1629" s="150"/>
      <c r="C1629" s="150"/>
      <c r="D1629" s="150"/>
      <c r="E1629" s="140"/>
      <c r="F1629" s="140"/>
      <c r="G1629" s="140"/>
      <c r="H1629" s="140"/>
      <c r="I1629" s="140"/>
      <c r="J1629" s="125"/>
      <c r="K1629" s="141"/>
      <c r="L1629" s="172"/>
      <c r="M1629" s="123"/>
      <c r="N1629" s="139"/>
    </row>
    <row r="1630" spans="1:14" ht="15.75" customHeight="1">
      <c r="A1630" s="150"/>
      <c r="B1630" s="150"/>
      <c r="C1630" s="150"/>
      <c r="D1630" s="150"/>
      <c r="E1630" s="140"/>
      <c r="F1630" s="140"/>
      <c r="G1630" s="140"/>
      <c r="H1630" s="140"/>
      <c r="I1630" s="140"/>
      <c r="J1630" s="125"/>
      <c r="K1630" s="141"/>
      <c r="L1630" s="172"/>
      <c r="M1630" s="143"/>
      <c r="N1630" s="126"/>
    </row>
    <row r="1631" spans="1:14" ht="15.75" customHeight="1">
      <c r="A1631" s="150"/>
      <c r="B1631" s="150"/>
      <c r="C1631" s="150"/>
      <c r="D1631" s="150"/>
      <c r="E1631" s="140"/>
      <c r="F1631" s="140"/>
      <c r="G1631" s="140"/>
      <c r="H1631" s="140"/>
      <c r="I1631" s="140"/>
      <c r="J1631" s="125"/>
      <c r="K1631" s="141"/>
      <c r="L1631" s="172"/>
      <c r="M1631" s="146"/>
      <c r="N1631" s="145"/>
    </row>
    <row r="1632" spans="1:14" ht="15.75" customHeight="1">
      <c r="A1632" s="150"/>
      <c r="B1632" s="150"/>
      <c r="C1632" s="150"/>
      <c r="D1632" s="150"/>
      <c r="E1632" s="140"/>
      <c r="F1632" s="140"/>
      <c r="G1632" s="140"/>
      <c r="H1632" s="140"/>
      <c r="I1632" s="140"/>
      <c r="J1632" s="125"/>
      <c r="K1632" s="141"/>
      <c r="L1632" s="172"/>
      <c r="M1632" s="146"/>
      <c r="N1632" s="145"/>
    </row>
    <row r="1633" spans="1:14" ht="15.75" customHeight="1">
      <c r="A1633" s="150"/>
      <c r="B1633" s="150"/>
      <c r="C1633" s="150"/>
      <c r="D1633" s="150"/>
      <c r="E1633" s="140"/>
      <c r="F1633" s="140"/>
      <c r="G1633" s="140"/>
      <c r="H1633" s="140"/>
      <c r="I1633" s="140"/>
      <c r="J1633" s="125"/>
      <c r="K1633" s="141"/>
      <c r="L1633" s="172"/>
      <c r="M1633" s="146"/>
      <c r="N1633" s="145"/>
    </row>
    <row r="1634" spans="1:14" ht="15.75" customHeight="1">
      <c r="A1634" s="150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73"/>
      <c r="M1634" s="150"/>
      <c r="N1634" s="150"/>
    </row>
    <row r="1635" spans="1:14" ht="15.75" customHeight="1">
      <c r="A1635" s="150"/>
      <c r="B1635" s="150"/>
      <c r="C1635" s="150"/>
      <c r="D1635" s="150"/>
      <c r="E1635" s="140"/>
      <c r="F1635" s="140"/>
      <c r="G1635" s="140"/>
      <c r="H1635" s="140"/>
      <c r="I1635" s="140"/>
      <c r="J1635" s="125"/>
      <c r="K1635" s="141"/>
      <c r="L1635" s="172"/>
      <c r="M1635" s="146"/>
      <c r="N1635" s="145"/>
    </row>
    <row r="1636" spans="1:14" ht="15.75" customHeight="1">
      <c r="A1636" s="150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73"/>
      <c r="M1636" s="150"/>
      <c r="N1636" s="150"/>
    </row>
    <row r="1637" spans="1:14" ht="15.75" customHeight="1">
      <c r="A1637" s="150"/>
      <c r="B1637" s="150"/>
      <c r="C1637" s="150"/>
      <c r="D1637" s="150"/>
      <c r="E1637" s="140"/>
      <c r="F1637" s="140"/>
      <c r="G1637" s="140"/>
      <c r="H1637" s="140"/>
      <c r="I1637" s="140"/>
      <c r="J1637" s="125"/>
      <c r="K1637" s="141"/>
      <c r="L1637" s="172"/>
      <c r="M1637" s="146"/>
      <c r="N1637" s="145"/>
    </row>
    <row r="1638" spans="1:14" ht="15.75" customHeight="1">
      <c r="A1638" s="150"/>
      <c r="B1638" s="150"/>
      <c r="C1638" s="150"/>
      <c r="D1638" s="150"/>
      <c r="E1638" s="140"/>
      <c r="F1638" s="140"/>
      <c r="G1638" s="140"/>
      <c r="H1638" s="140"/>
      <c r="I1638" s="140"/>
      <c r="J1638" s="125"/>
      <c r="K1638" s="141"/>
      <c r="L1638" s="172"/>
      <c r="M1638" s="146"/>
      <c r="N1638" s="145"/>
    </row>
    <row r="1639" spans="1:14" ht="15.75" customHeight="1">
      <c r="A1639" s="150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73"/>
      <c r="M1639" s="150"/>
      <c r="N1639" s="150"/>
    </row>
    <row r="1640" spans="1:14" ht="15.75" customHeight="1">
      <c r="A1640" s="150"/>
      <c r="B1640" s="150"/>
      <c r="C1640" s="150"/>
      <c r="D1640" s="150"/>
      <c r="E1640" s="140"/>
      <c r="F1640" s="140"/>
      <c r="G1640" s="140"/>
      <c r="H1640" s="140"/>
      <c r="I1640" s="140"/>
      <c r="J1640" s="125"/>
      <c r="K1640" s="141"/>
      <c r="L1640" s="172"/>
      <c r="M1640" s="146"/>
      <c r="N1640" s="145"/>
    </row>
    <row r="1641" spans="1:14" ht="15.75" customHeight="1">
      <c r="A1641" s="150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73"/>
      <c r="M1641" s="150"/>
      <c r="N1641" s="150"/>
    </row>
    <row r="1642" spans="1:14" ht="15.75" customHeight="1">
      <c r="A1642" s="150"/>
      <c r="B1642" s="150"/>
      <c r="C1642" s="150"/>
      <c r="D1642" s="150"/>
      <c r="E1642" s="140"/>
      <c r="F1642" s="140"/>
      <c r="G1642" s="140"/>
      <c r="H1642" s="140"/>
      <c r="I1642" s="140"/>
      <c r="J1642" s="125"/>
      <c r="K1642" s="141"/>
      <c r="L1642" s="172"/>
      <c r="M1642" s="146"/>
      <c r="N1642" s="145"/>
    </row>
    <row r="1643" spans="1:14" ht="15.75" customHeight="1">
      <c r="A1643" s="150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73"/>
      <c r="M1643" s="150"/>
      <c r="N1643" s="150"/>
    </row>
    <row r="1644" spans="1:14" ht="15.75" customHeight="1">
      <c r="A1644" s="150"/>
      <c r="B1644" s="150"/>
      <c r="C1644" s="150"/>
      <c r="D1644" s="150"/>
      <c r="E1644" s="135"/>
      <c r="F1644" s="135"/>
      <c r="G1644" s="140"/>
      <c r="H1644" s="135"/>
      <c r="I1644" s="135"/>
      <c r="J1644" s="149"/>
      <c r="K1644" s="137"/>
      <c r="L1644" s="172"/>
      <c r="M1644" s="146"/>
      <c r="N1644" s="145"/>
    </row>
    <row r="1645" spans="1:14" ht="15.75" customHeight="1">
      <c r="A1645" s="150"/>
      <c r="B1645" s="150"/>
      <c r="C1645" s="150"/>
      <c r="D1645" s="150"/>
      <c r="E1645" s="140"/>
      <c r="F1645" s="140"/>
      <c r="G1645" s="140"/>
      <c r="H1645" s="140"/>
      <c r="I1645" s="140"/>
      <c r="J1645" s="125"/>
      <c r="K1645" s="141"/>
      <c r="L1645" s="172"/>
      <c r="M1645" s="146"/>
      <c r="N1645" s="145"/>
    </row>
    <row r="1646" spans="1:14" ht="15.75" customHeight="1">
      <c r="A1646" s="150"/>
      <c r="B1646" s="150"/>
      <c r="C1646" s="150"/>
      <c r="D1646" s="150"/>
      <c r="E1646" s="140"/>
      <c r="F1646" s="140"/>
      <c r="G1646" s="140"/>
      <c r="H1646" s="140"/>
      <c r="I1646" s="140"/>
      <c r="J1646" s="125"/>
      <c r="K1646" s="141"/>
      <c r="L1646" s="172"/>
      <c r="M1646" s="146"/>
      <c r="N1646" s="145"/>
    </row>
    <row r="1647" spans="1:14" ht="15.75" customHeight="1">
      <c r="A1647" s="150"/>
      <c r="B1647" s="150"/>
      <c r="C1647" s="150"/>
      <c r="D1647" s="150"/>
      <c r="E1647" s="140"/>
      <c r="F1647" s="140"/>
      <c r="G1647" s="140"/>
      <c r="H1647" s="140"/>
      <c r="I1647" s="140"/>
      <c r="J1647" s="125"/>
      <c r="K1647" s="141"/>
      <c r="L1647" s="172"/>
      <c r="M1647" s="146"/>
      <c r="N1647" s="145"/>
    </row>
    <row r="1648" spans="1:14" ht="15.75" customHeight="1">
      <c r="A1648" s="150"/>
      <c r="B1648" s="150"/>
      <c r="C1648" s="150"/>
      <c r="D1648" s="150"/>
      <c r="E1648" s="140"/>
      <c r="F1648" s="140"/>
      <c r="G1648" s="140"/>
      <c r="H1648" s="140"/>
      <c r="I1648" s="140"/>
      <c r="J1648" s="125"/>
      <c r="K1648" s="141"/>
      <c r="L1648" s="172"/>
      <c r="M1648" s="146"/>
      <c r="N1648" s="145"/>
    </row>
    <row r="1649" spans="1:14" ht="15.75" customHeight="1">
      <c r="A1649" s="150"/>
      <c r="B1649" s="150"/>
      <c r="C1649" s="150"/>
      <c r="D1649" s="150"/>
      <c r="E1649" s="140"/>
      <c r="F1649" s="140"/>
      <c r="G1649" s="140"/>
      <c r="H1649" s="140"/>
      <c r="I1649" s="140"/>
      <c r="J1649" s="125"/>
      <c r="K1649" s="141"/>
      <c r="L1649" s="172"/>
      <c r="M1649" s="146"/>
      <c r="N1649" s="145"/>
    </row>
    <row r="1650" spans="1:14" ht="15.75" customHeight="1">
      <c r="A1650" s="150"/>
      <c r="B1650" s="150"/>
      <c r="C1650" s="150"/>
      <c r="D1650" s="150"/>
      <c r="E1650" s="140"/>
      <c r="F1650" s="140"/>
      <c r="G1650" s="140"/>
      <c r="H1650" s="140"/>
      <c r="I1650" s="140"/>
      <c r="J1650" s="125"/>
      <c r="K1650" s="141"/>
      <c r="L1650" s="172"/>
      <c r="M1650" s="146"/>
      <c r="N1650" s="145"/>
    </row>
    <row r="1651" spans="1:14" ht="15.75" customHeight="1">
      <c r="A1651" s="150"/>
      <c r="B1651" s="150"/>
      <c r="C1651" s="150"/>
      <c r="D1651" s="150"/>
      <c r="E1651" s="140"/>
      <c r="F1651" s="140"/>
      <c r="G1651" s="140"/>
      <c r="H1651" s="140"/>
      <c r="I1651" s="140"/>
      <c r="J1651" s="125"/>
      <c r="K1651" s="141"/>
      <c r="L1651" s="172"/>
      <c r="M1651" s="143"/>
      <c r="N1651" s="144"/>
    </row>
    <row r="1652" spans="1:14" ht="15.75" customHeight="1">
      <c r="A1652" s="150"/>
      <c r="B1652" s="150"/>
      <c r="C1652" s="150"/>
      <c r="D1652" s="150"/>
      <c r="E1652" s="140"/>
      <c r="F1652" s="140"/>
      <c r="G1652" s="140"/>
      <c r="H1652" s="140"/>
      <c r="I1652" s="140"/>
      <c r="J1652" s="125"/>
      <c r="K1652" s="141"/>
      <c r="L1652" s="172"/>
      <c r="M1652" s="143"/>
      <c r="N1652" s="144"/>
    </row>
    <row r="1653" spans="1:14" ht="15.75" customHeight="1">
      <c r="A1653" s="150"/>
      <c r="B1653" s="150"/>
      <c r="C1653" s="150"/>
      <c r="D1653" s="150"/>
      <c r="E1653" s="140"/>
      <c r="F1653" s="140"/>
      <c r="G1653" s="140"/>
      <c r="H1653" s="140"/>
      <c r="I1653" s="140"/>
      <c r="J1653" s="125"/>
      <c r="K1653" s="141"/>
      <c r="L1653" s="172"/>
      <c r="M1653" s="143"/>
      <c r="N1653" s="144"/>
    </row>
    <row r="1654" spans="1:14" ht="15.75" customHeight="1">
      <c r="A1654" s="150"/>
      <c r="B1654" s="150"/>
      <c r="C1654" s="150"/>
      <c r="D1654" s="150"/>
      <c r="E1654" s="140"/>
      <c r="F1654" s="140"/>
      <c r="G1654" s="140"/>
      <c r="H1654" s="140"/>
      <c r="I1654" s="140"/>
      <c r="J1654" s="125"/>
      <c r="K1654" s="141"/>
      <c r="L1654" s="172"/>
      <c r="M1654" s="143"/>
      <c r="N1654" s="144"/>
    </row>
    <row r="1655" spans="1:14" ht="15.75" customHeight="1">
      <c r="A1655" s="150"/>
      <c r="B1655" s="150"/>
      <c r="C1655" s="150"/>
      <c r="D1655" s="150"/>
      <c r="E1655" s="140"/>
      <c r="F1655" s="140"/>
      <c r="G1655" s="140"/>
      <c r="H1655" s="140"/>
      <c r="I1655" s="140"/>
      <c r="J1655" s="125"/>
      <c r="K1655" s="141"/>
      <c r="L1655" s="172"/>
      <c r="M1655" s="143"/>
      <c r="N1655" s="144"/>
    </row>
    <row r="1656" spans="1:14" ht="15.75" customHeight="1">
      <c r="A1656" s="150"/>
      <c r="B1656" s="150"/>
      <c r="C1656" s="150"/>
      <c r="D1656" s="150"/>
      <c r="E1656" s="140"/>
      <c r="F1656" s="140"/>
      <c r="G1656" s="140"/>
      <c r="H1656" s="140"/>
      <c r="I1656" s="140"/>
      <c r="J1656" s="138"/>
      <c r="K1656" s="141"/>
      <c r="L1656" s="172"/>
      <c r="M1656" s="138"/>
      <c r="N1656" s="139"/>
    </row>
    <row r="1657" spans="1:14" ht="15.75" customHeight="1">
      <c r="A1657" s="150"/>
      <c r="B1657" s="150"/>
      <c r="C1657" s="150"/>
      <c r="D1657" s="150"/>
      <c r="E1657" s="140"/>
      <c r="F1657" s="140"/>
      <c r="G1657" s="140"/>
      <c r="H1657" s="140"/>
      <c r="I1657" s="140"/>
      <c r="J1657" s="138"/>
      <c r="K1657" s="141"/>
      <c r="L1657" s="172"/>
      <c r="M1657" s="138"/>
      <c r="N1657" s="139"/>
    </row>
    <row r="1658" spans="1:14" ht="15.75" customHeight="1">
      <c r="A1658" s="150"/>
      <c r="B1658" s="150"/>
      <c r="C1658" s="150"/>
      <c r="D1658" s="150"/>
      <c r="E1658" s="140"/>
      <c r="F1658" s="140"/>
      <c r="G1658" s="140"/>
      <c r="H1658" s="140"/>
      <c r="I1658" s="140"/>
      <c r="J1658" s="138"/>
      <c r="K1658" s="141"/>
      <c r="L1658" s="172"/>
      <c r="M1658" s="138"/>
      <c r="N1658" s="139"/>
    </row>
    <row r="1659" spans="1:14" ht="15.75" customHeight="1">
      <c r="A1659" s="150"/>
      <c r="B1659" s="150"/>
      <c r="C1659" s="150"/>
      <c r="D1659" s="150"/>
      <c r="E1659" s="140"/>
      <c r="F1659" s="140"/>
      <c r="G1659" s="140"/>
      <c r="H1659" s="140"/>
      <c r="I1659" s="140"/>
      <c r="J1659" s="138"/>
      <c r="K1659" s="141"/>
      <c r="L1659" s="172"/>
      <c r="M1659" s="138"/>
      <c r="N1659" s="139"/>
    </row>
    <row r="1660" spans="1:14" ht="15.75" customHeight="1">
      <c r="A1660" s="150"/>
      <c r="B1660" s="150"/>
      <c r="C1660" s="150"/>
      <c r="D1660" s="150"/>
      <c r="E1660" s="140"/>
      <c r="F1660" s="140"/>
      <c r="G1660" s="140"/>
      <c r="H1660" s="140"/>
      <c r="I1660" s="140"/>
      <c r="J1660" s="138"/>
      <c r="K1660" s="141"/>
      <c r="L1660" s="172"/>
      <c r="M1660" s="138"/>
      <c r="N1660" s="139"/>
    </row>
    <row r="1661" spans="1:14" ht="15.75" customHeight="1">
      <c r="A1661" s="150"/>
      <c r="B1661" s="150"/>
      <c r="C1661" s="150"/>
      <c r="D1661" s="150"/>
      <c r="E1661" s="140"/>
      <c r="F1661" s="140"/>
      <c r="G1661" s="140"/>
      <c r="H1661" s="140"/>
      <c r="I1661" s="140"/>
      <c r="J1661" s="138"/>
      <c r="K1661" s="141"/>
      <c r="L1661" s="172"/>
      <c r="M1661" s="138"/>
      <c r="N1661" s="139"/>
    </row>
    <row r="1662" spans="1:14" ht="15.75" customHeight="1">
      <c r="A1662" s="150"/>
      <c r="B1662" s="150"/>
      <c r="C1662" s="150"/>
      <c r="D1662" s="150"/>
      <c r="E1662" s="140"/>
      <c r="F1662" s="140"/>
      <c r="G1662" s="140"/>
      <c r="H1662" s="140"/>
      <c r="I1662" s="140"/>
      <c r="J1662" s="138"/>
      <c r="K1662" s="141"/>
      <c r="L1662" s="172"/>
      <c r="M1662" s="138"/>
      <c r="N1662" s="139"/>
    </row>
    <row r="1663" spans="1:14" ht="15.75" customHeight="1">
      <c r="A1663" s="150"/>
      <c r="B1663" s="150"/>
      <c r="C1663" s="150"/>
      <c r="D1663" s="150"/>
      <c r="E1663" s="140"/>
      <c r="F1663" s="140"/>
      <c r="G1663" s="140"/>
      <c r="H1663" s="140"/>
      <c r="I1663" s="140"/>
      <c r="J1663" s="138"/>
      <c r="K1663" s="141"/>
      <c r="L1663" s="172"/>
      <c r="M1663" s="138"/>
      <c r="N1663" s="139"/>
    </row>
    <row r="1664" spans="1:14" ht="15.75" customHeight="1">
      <c r="A1664" s="150"/>
      <c r="B1664" s="150"/>
      <c r="C1664" s="150"/>
      <c r="D1664" s="150"/>
      <c r="E1664" s="140"/>
      <c r="F1664" s="140"/>
      <c r="G1664" s="140"/>
      <c r="H1664" s="140"/>
      <c r="I1664" s="140"/>
      <c r="J1664" s="138"/>
      <c r="K1664" s="141"/>
      <c r="L1664" s="172"/>
      <c r="M1664" s="138"/>
      <c r="N1664" s="139"/>
    </row>
    <row r="1665" spans="1:14" ht="15.75" customHeight="1">
      <c r="A1665" s="150"/>
      <c r="B1665" s="150"/>
      <c r="C1665" s="150"/>
      <c r="D1665" s="150"/>
      <c r="E1665" s="140"/>
      <c r="F1665" s="140"/>
      <c r="G1665" s="140"/>
      <c r="H1665" s="140"/>
      <c r="I1665" s="140"/>
      <c r="J1665" s="138"/>
      <c r="K1665" s="141"/>
      <c r="L1665" s="172"/>
      <c r="M1665" s="138"/>
      <c r="N1665" s="139"/>
    </row>
    <row r="1666" spans="1:14" ht="15.75" customHeight="1">
      <c r="A1666" s="150"/>
      <c r="B1666" s="150"/>
      <c r="C1666" s="150"/>
      <c r="D1666" s="150"/>
      <c r="E1666" s="140"/>
      <c r="F1666" s="140"/>
      <c r="G1666" s="140"/>
      <c r="H1666" s="140"/>
      <c r="I1666" s="140"/>
      <c r="J1666" s="138"/>
      <c r="K1666" s="141"/>
      <c r="L1666" s="172"/>
      <c r="M1666" s="138"/>
      <c r="N1666" s="139"/>
    </row>
    <row r="1667" spans="1:14" ht="15.75" customHeight="1">
      <c r="A1667" s="150"/>
      <c r="B1667" s="150"/>
      <c r="C1667" s="150"/>
      <c r="D1667" s="150"/>
      <c r="E1667" s="140"/>
      <c r="F1667" s="140"/>
      <c r="G1667" s="140"/>
      <c r="H1667" s="140"/>
      <c r="I1667" s="140"/>
      <c r="J1667" s="138"/>
      <c r="K1667" s="141"/>
      <c r="L1667" s="172"/>
      <c r="M1667" s="138"/>
      <c r="N1667" s="139"/>
    </row>
    <row r="1668" spans="1:14" ht="15.75" customHeight="1">
      <c r="A1668" s="150"/>
      <c r="B1668" s="150"/>
      <c r="C1668" s="150"/>
      <c r="D1668" s="150"/>
      <c r="E1668" s="140"/>
      <c r="F1668" s="140"/>
      <c r="G1668" s="140"/>
      <c r="H1668" s="140"/>
      <c r="I1668" s="140"/>
      <c r="J1668" s="138"/>
      <c r="K1668" s="141"/>
      <c r="L1668" s="172"/>
      <c r="M1668" s="138"/>
      <c r="N1668" s="139"/>
    </row>
    <row r="1669" spans="1:14" ht="15.75" customHeight="1">
      <c r="A1669" s="150"/>
      <c r="B1669" s="150"/>
      <c r="C1669" s="150"/>
      <c r="D1669" s="150"/>
      <c r="E1669" s="140"/>
      <c r="F1669" s="140"/>
      <c r="G1669" s="140"/>
      <c r="H1669" s="140"/>
      <c r="I1669" s="140"/>
      <c r="J1669" s="138"/>
      <c r="K1669" s="141"/>
      <c r="L1669" s="172"/>
      <c r="M1669" s="138"/>
      <c r="N1669" s="139"/>
    </row>
    <row r="1670" spans="1:14" ht="15.75" customHeight="1">
      <c r="A1670" s="150"/>
      <c r="B1670" s="150"/>
      <c r="C1670" s="150"/>
      <c r="D1670" s="150"/>
      <c r="E1670" s="140"/>
      <c r="F1670" s="140"/>
      <c r="G1670" s="140"/>
      <c r="H1670" s="140"/>
      <c r="I1670" s="140"/>
      <c r="J1670" s="138"/>
      <c r="K1670" s="141"/>
      <c r="L1670" s="172"/>
      <c r="M1670" s="138"/>
      <c r="N1670" s="139"/>
    </row>
    <row r="1671" spans="1:14" ht="15.75" customHeight="1">
      <c r="A1671" s="150"/>
      <c r="B1671" s="150"/>
      <c r="C1671" s="150"/>
      <c r="D1671" s="150"/>
      <c r="E1671" s="140"/>
      <c r="F1671" s="140"/>
      <c r="G1671" s="140"/>
      <c r="H1671" s="140"/>
      <c r="I1671" s="140"/>
      <c r="J1671" s="138"/>
      <c r="K1671" s="141"/>
      <c r="L1671" s="172"/>
      <c r="M1671" s="138"/>
      <c r="N1671" s="139"/>
    </row>
    <row r="1672" spans="1:14" ht="15.75" customHeight="1">
      <c r="A1672" s="150"/>
      <c r="B1672" s="150"/>
      <c r="C1672" s="150"/>
      <c r="D1672" s="150"/>
      <c r="E1672" s="140"/>
      <c r="F1672" s="140"/>
      <c r="G1672" s="140"/>
      <c r="H1672" s="140"/>
      <c r="I1672" s="140"/>
      <c r="J1672" s="138"/>
      <c r="K1672" s="141"/>
      <c r="L1672" s="172"/>
      <c r="M1672" s="138"/>
      <c r="N1672" s="139"/>
    </row>
    <row r="1673" spans="1:14" ht="15.75" customHeight="1">
      <c r="A1673" s="150"/>
      <c r="B1673" s="150"/>
      <c r="C1673" s="150"/>
      <c r="D1673" s="150"/>
      <c r="E1673" s="140"/>
      <c r="F1673" s="140"/>
      <c r="G1673" s="140"/>
      <c r="H1673" s="140"/>
      <c r="I1673" s="140"/>
      <c r="J1673" s="138"/>
      <c r="K1673" s="141"/>
      <c r="L1673" s="172"/>
      <c r="M1673" s="138"/>
      <c r="N1673" s="139"/>
    </row>
    <row r="1674" spans="1:14" ht="15.75" customHeight="1">
      <c r="A1674" s="150"/>
      <c r="B1674" s="150"/>
      <c r="C1674" s="150"/>
      <c r="D1674" s="150"/>
      <c r="E1674" s="140"/>
      <c r="F1674" s="140"/>
      <c r="G1674" s="140"/>
      <c r="H1674" s="140"/>
      <c r="I1674" s="140"/>
      <c r="J1674" s="138"/>
      <c r="K1674" s="141"/>
      <c r="L1674" s="172"/>
      <c r="M1674" s="138"/>
      <c r="N1674" s="139"/>
    </row>
    <row r="1675" spans="1:14" ht="15.75" customHeight="1">
      <c r="A1675" s="150"/>
      <c r="B1675" s="150"/>
      <c r="C1675" s="150"/>
      <c r="D1675" s="150"/>
      <c r="E1675" s="140"/>
      <c r="F1675" s="140"/>
      <c r="G1675" s="140"/>
      <c r="H1675" s="140"/>
      <c r="I1675" s="140"/>
      <c r="J1675" s="138"/>
      <c r="K1675" s="141"/>
      <c r="L1675" s="172"/>
      <c r="M1675" s="138"/>
      <c r="N1675" s="139"/>
    </row>
    <row r="1676" spans="1:14" ht="15.75" customHeight="1">
      <c r="A1676" s="150"/>
      <c r="B1676" s="150"/>
      <c r="C1676" s="150"/>
      <c r="D1676" s="150"/>
      <c r="E1676" s="140"/>
      <c r="F1676" s="140"/>
      <c r="G1676" s="140"/>
      <c r="H1676" s="140"/>
      <c r="I1676" s="140"/>
      <c r="J1676" s="138"/>
      <c r="K1676" s="141"/>
      <c r="L1676" s="172"/>
      <c r="M1676" s="138"/>
      <c r="N1676" s="139"/>
    </row>
    <row r="1677" spans="1:14" ht="15.75" customHeight="1">
      <c r="A1677" s="150"/>
      <c r="B1677" s="150"/>
      <c r="C1677" s="150"/>
      <c r="D1677" s="150"/>
      <c r="E1677" s="140"/>
      <c r="F1677" s="140"/>
      <c r="G1677" s="140"/>
      <c r="H1677" s="140"/>
      <c r="I1677" s="140"/>
      <c r="J1677" s="138"/>
      <c r="K1677" s="141"/>
      <c r="L1677" s="172"/>
      <c r="M1677" s="138"/>
      <c r="N1677" s="139"/>
    </row>
    <row r="1678" spans="1:14" ht="15.75" customHeight="1">
      <c r="A1678" s="150"/>
      <c r="B1678" s="150"/>
      <c r="C1678" s="150"/>
      <c r="D1678" s="150"/>
      <c r="E1678" s="140"/>
      <c r="F1678" s="140"/>
      <c r="G1678" s="140"/>
      <c r="H1678" s="140"/>
      <c r="I1678" s="140"/>
      <c r="J1678" s="138"/>
      <c r="K1678" s="141"/>
      <c r="L1678" s="172"/>
      <c r="M1678" s="138"/>
      <c r="N1678" s="139"/>
    </row>
    <row r="1679" spans="1:14" ht="15.75" customHeight="1">
      <c r="A1679" s="150"/>
      <c r="B1679" s="150"/>
      <c r="C1679" s="150"/>
      <c r="D1679" s="150"/>
      <c r="E1679" s="140"/>
      <c r="F1679" s="140"/>
      <c r="G1679" s="140"/>
      <c r="H1679" s="140"/>
      <c r="I1679" s="140"/>
      <c r="J1679" s="138"/>
      <c r="K1679" s="141"/>
      <c r="L1679" s="172"/>
      <c r="M1679" s="138"/>
      <c r="N1679" s="139"/>
    </row>
    <row r="1680" spans="1:14" ht="15.75" customHeight="1">
      <c r="A1680" s="150"/>
      <c r="B1680" s="150"/>
      <c r="C1680" s="150"/>
      <c r="D1680" s="150"/>
      <c r="E1680" s="140"/>
      <c r="F1680" s="140"/>
      <c r="G1680" s="140"/>
      <c r="H1680" s="140"/>
      <c r="I1680" s="140"/>
      <c r="J1680" s="138"/>
      <c r="K1680" s="141"/>
      <c r="L1680" s="172"/>
      <c r="M1680" s="138"/>
      <c r="N1680" s="139"/>
    </row>
    <row r="1681" spans="1:14" ht="15.75" customHeight="1">
      <c r="A1681" s="150"/>
      <c r="B1681" s="150"/>
      <c r="C1681" s="150"/>
      <c r="D1681" s="150"/>
      <c r="E1681" s="140"/>
      <c r="F1681" s="140"/>
      <c r="G1681" s="140"/>
      <c r="H1681" s="140"/>
      <c r="I1681" s="140"/>
      <c r="J1681" s="138"/>
      <c r="K1681" s="141"/>
      <c r="L1681" s="172"/>
      <c r="M1681" s="138"/>
      <c r="N1681" s="139"/>
    </row>
    <row r="1682" spans="1:14" ht="15.75" customHeight="1">
      <c r="A1682" s="150"/>
      <c r="B1682" s="150"/>
      <c r="C1682" s="150"/>
      <c r="D1682" s="150"/>
      <c r="E1682" s="140"/>
      <c r="F1682" s="140"/>
      <c r="G1682" s="140"/>
      <c r="H1682" s="140"/>
      <c r="I1682" s="140"/>
      <c r="J1682" s="138"/>
      <c r="K1682" s="141"/>
      <c r="L1682" s="172"/>
      <c r="M1682" s="138"/>
      <c r="N1682" s="139"/>
    </row>
    <row r="1683" spans="1:14" ht="15.75" customHeight="1">
      <c r="A1683" s="150"/>
      <c r="B1683" s="150"/>
      <c r="C1683" s="150"/>
      <c r="D1683" s="150"/>
      <c r="E1683" s="140"/>
      <c r="F1683" s="140"/>
      <c r="G1683" s="140"/>
      <c r="H1683" s="140"/>
      <c r="I1683" s="140"/>
      <c r="J1683" s="138"/>
      <c r="K1683" s="141"/>
      <c r="L1683" s="172"/>
      <c r="M1683" s="138"/>
      <c r="N1683" s="139"/>
    </row>
    <row r="1684" spans="1:14" ht="15.75" customHeight="1">
      <c r="A1684" s="142"/>
      <c r="B1684" s="142"/>
      <c r="C1684" s="142"/>
      <c r="D1684" s="142"/>
      <c r="E1684" s="142"/>
      <c r="F1684" s="142"/>
      <c r="G1684" s="142"/>
      <c r="H1684" s="142"/>
      <c r="I1684" s="142"/>
      <c r="J1684" s="142"/>
      <c r="K1684" s="142"/>
      <c r="L1684" s="126"/>
      <c r="M1684" s="142"/>
      <c r="N1684" s="142"/>
    </row>
    <row r="1685" spans="1:14" ht="15.75" customHeight="1">
      <c r="A1685" s="150"/>
      <c r="B1685" s="150"/>
      <c r="C1685" s="150"/>
      <c r="D1685" s="150"/>
      <c r="E1685" s="135"/>
      <c r="F1685" s="135"/>
      <c r="G1685" s="149"/>
      <c r="H1685" s="135"/>
      <c r="I1685" s="135"/>
      <c r="J1685" s="149"/>
      <c r="K1685" s="137"/>
      <c r="L1685" s="172"/>
      <c r="M1685" s="143"/>
      <c r="N1685" s="152"/>
    </row>
    <row r="1686" spans="1:14" ht="15.75" customHeight="1">
      <c r="A1686" s="150"/>
      <c r="B1686" s="150"/>
      <c r="C1686" s="150"/>
      <c r="D1686" s="150"/>
      <c r="E1686" s="140"/>
      <c r="F1686" s="140"/>
      <c r="G1686" s="140"/>
      <c r="H1686" s="140"/>
      <c r="I1686" s="140"/>
      <c r="J1686" s="125"/>
      <c r="K1686" s="141"/>
      <c r="L1686" s="172"/>
      <c r="M1686" s="143"/>
      <c r="N1686" s="126"/>
    </row>
    <row r="1687" spans="1:14" ht="15.75" customHeight="1">
      <c r="A1687" s="150"/>
      <c r="B1687" s="150"/>
      <c r="C1687" s="150"/>
      <c r="D1687" s="150"/>
      <c r="E1687" s="140"/>
      <c r="F1687" s="140"/>
      <c r="G1687" s="140"/>
      <c r="H1687" s="140"/>
      <c r="I1687" s="140"/>
      <c r="J1687" s="125"/>
      <c r="K1687" s="141"/>
      <c r="L1687" s="172"/>
      <c r="M1687" s="143"/>
      <c r="N1687" s="126"/>
    </row>
    <row r="1688" spans="1:14" ht="15.75" customHeight="1">
      <c r="A1688" s="150"/>
      <c r="B1688" s="150"/>
      <c r="C1688" s="150"/>
      <c r="D1688" s="150"/>
      <c r="E1688" s="140"/>
      <c r="F1688" s="140"/>
      <c r="G1688" s="140"/>
      <c r="H1688" s="140"/>
      <c r="I1688" s="140"/>
      <c r="J1688" s="125"/>
      <c r="K1688" s="141"/>
      <c r="L1688" s="172"/>
      <c r="M1688" s="143"/>
      <c r="N1688" s="126"/>
    </row>
    <row r="1689" spans="1:14" ht="15.75" customHeight="1">
      <c r="A1689" s="150"/>
      <c r="B1689" s="150"/>
      <c r="C1689" s="150"/>
      <c r="D1689" s="150"/>
      <c r="E1689" s="140"/>
      <c r="F1689" s="140"/>
      <c r="G1689" s="140"/>
      <c r="H1689" s="140"/>
      <c r="I1689" s="140"/>
      <c r="J1689" s="125"/>
      <c r="K1689" s="141"/>
      <c r="L1689" s="172"/>
      <c r="M1689" s="143"/>
      <c r="N1689" s="126"/>
    </row>
    <row r="1690" spans="1:14" ht="15.75" customHeight="1">
      <c r="A1690" s="150"/>
      <c r="B1690" s="150"/>
      <c r="C1690" s="150"/>
      <c r="D1690" s="150"/>
      <c r="E1690" s="140"/>
      <c r="F1690" s="140"/>
      <c r="G1690" s="140"/>
      <c r="H1690" s="140"/>
      <c r="I1690" s="140"/>
      <c r="J1690" s="125"/>
      <c r="K1690" s="141"/>
      <c r="L1690" s="172"/>
      <c r="M1690" s="143"/>
      <c r="N1690" s="126"/>
    </row>
    <row r="1691" spans="1:14" ht="15.75" customHeight="1">
      <c r="A1691" s="150"/>
      <c r="B1691" s="150"/>
      <c r="C1691" s="150"/>
      <c r="D1691" s="150"/>
      <c r="E1691" s="140"/>
      <c r="F1691" s="140"/>
      <c r="G1691" s="140"/>
      <c r="H1691" s="140"/>
      <c r="I1691" s="140"/>
      <c r="J1691" s="125"/>
      <c r="K1691" s="141"/>
      <c r="L1691" s="172"/>
      <c r="M1691" s="143"/>
      <c r="N1691" s="152"/>
    </row>
    <row r="1692" spans="1:14" ht="15.75" customHeight="1">
      <c r="A1692" s="150"/>
      <c r="B1692" s="150"/>
      <c r="C1692" s="150"/>
      <c r="D1692" s="150"/>
      <c r="E1692" s="140"/>
      <c r="F1692" s="140"/>
      <c r="G1692" s="140"/>
      <c r="H1692" s="140"/>
      <c r="I1692" s="140"/>
      <c r="J1692" s="125"/>
      <c r="K1692" s="141"/>
      <c r="L1692" s="172"/>
      <c r="M1692" s="146"/>
      <c r="N1692" s="145"/>
    </row>
    <row r="1693" spans="1:14" ht="15.75" customHeight="1">
      <c r="A1693" s="150"/>
      <c r="B1693" s="150"/>
      <c r="C1693" s="150"/>
      <c r="D1693" s="150"/>
      <c r="E1693" s="140"/>
      <c r="F1693" s="140"/>
      <c r="G1693" s="140"/>
      <c r="H1693" s="140"/>
      <c r="I1693" s="140"/>
      <c r="J1693" s="125"/>
      <c r="K1693" s="141"/>
      <c r="L1693" s="172"/>
      <c r="M1693" s="146"/>
      <c r="N1693" s="145"/>
    </row>
    <row r="1694" spans="1:14" ht="15.75" customHeight="1">
      <c r="A1694" s="150"/>
      <c r="B1694" s="150"/>
      <c r="C1694" s="150"/>
      <c r="D1694" s="150"/>
      <c r="E1694" s="140"/>
      <c r="F1694" s="140"/>
      <c r="G1694" s="140"/>
      <c r="H1694" s="140"/>
      <c r="I1694" s="140"/>
      <c r="J1694" s="125"/>
      <c r="K1694" s="141"/>
      <c r="L1694" s="172"/>
      <c r="M1694" s="146"/>
      <c r="N1694" s="145"/>
    </row>
    <row r="1695" spans="1:14" ht="15.75" customHeight="1">
      <c r="A1695" s="150"/>
      <c r="B1695" s="150"/>
      <c r="C1695" s="150"/>
      <c r="D1695" s="150"/>
      <c r="E1695" s="140"/>
      <c r="F1695" s="140"/>
      <c r="G1695" s="140"/>
      <c r="H1695" s="140"/>
      <c r="I1695" s="140"/>
      <c r="J1695" s="125"/>
      <c r="K1695" s="141"/>
      <c r="L1695" s="172"/>
      <c r="M1695" s="146"/>
      <c r="N1695" s="145"/>
    </row>
    <row r="1696" spans="1:14" ht="15.75" customHeight="1">
      <c r="A1696" s="150"/>
      <c r="B1696" s="150"/>
      <c r="C1696" s="150"/>
      <c r="D1696" s="150"/>
      <c r="E1696" s="140"/>
      <c r="F1696" s="140"/>
      <c r="G1696" s="140"/>
      <c r="H1696" s="140"/>
      <c r="I1696" s="140"/>
      <c r="J1696" s="125"/>
      <c r="K1696" s="141"/>
      <c r="L1696" s="172"/>
      <c r="M1696" s="143"/>
      <c r="N1696" s="144"/>
    </row>
    <row r="1697" spans="1:14" ht="15.75" customHeight="1">
      <c r="A1697" s="150"/>
      <c r="B1697" s="150"/>
      <c r="C1697" s="150"/>
      <c r="D1697" s="150"/>
      <c r="E1697" s="140"/>
      <c r="F1697" s="140"/>
      <c r="G1697" s="140"/>
      <c r="H1697" s="140"/>
      <c r="I1697" s="140"/>
      <c r="J1697" s="125"/>
      <c r="K1697" s="141"/>
      <c r="L1697" s="172"/>
      <c r="M1697" s="143"/>
      <c r="N1697" s="144"/>
    </row>
    <row r="1698" spans="1:14" ht="15.75" customHeight="1">
      <c r="A1698" s="150"/>
      <c r="B1698" s="150"/>
      <c r="C1698" s="150"/>
      <c r="D1698" s="150"/>
      <c r="E1698" s="140"/>
      <c r="F1698" s="140"/>
      <c r="G1698" s="140"/>
      <c r="H1698" s="140"/>
      <c r="I1698" s="140"/>
      <c r="J1698" s="125"/>
      <c r="K1698" s="141"/>
      <c r="L1698" s="172"/>
      <c r="M1698" s="143"/>
      <c r="N1698" s="144"/>
    </row>
    <row r="1699" spans="1:14" ht="15.75" customHeight="1">
      <c r="A1699" s="150"/>
      <c r="B1699" s="150"/>
      <c r="C1699" s="150"/>
      <c r="D1699" s="150"/>
      <c r="E1699" s="140"/>
      <c r="F1699" s="140"/>
      <c r="G1699" s="140"/>
      <c r="H1699" s="140"/>
      <c r="I1699" s="140"/>
      <c r="J1699" s="125"/>
      <c r="K1699" s="141"/>
      <c r="L1699" s="172"/>
      <c r="M1699" s="143"/>
      <c r="N1699" s="144"/>
    </row>
    <row r="1700" spans="1:14" ht="15.75" customHeight="1">
      <c r="A1700" s="150"/>
      <c r="B1700" s="150"/>
      <c r="C1700" s="150"/>
      <c r="D1700" s="150"/>
      <c r="E1700" s="140"/>
      <c r="F1700" s="140"/>
      <c r="G1700" s="140"/>
      <c r="H1700" s="140"/>
      <c r="I1700" s="140"/>
      <c r="J1700" s="125"/>
      <c r="K1700" s="141"/>
      <c r="L1700" s="172"/>
      <c r="M1700" s="143"/>
      <c r="N1700" s="144"/>
    </row>
    <row r="1701" spans="1:14" ht="15.75" customHeight="1">
      <c r="A1701" s="150"/>
      <c r="B1701" s="150"/>
      <c r="C1701" s="150"/>
      <c r="D1701" s="150"/>
      <c r="E1701" s="140"/>
      <c r="F1701" s="140"/>
      <c r="G1701" s="140"/>
      <c r="H1701" s="140"/>
      <c r="I1701" s="140"/>
      <c r="J1701" s="125"/>
      <c r="K1701" s="141"/>
      <c r="L1701" s="172"/>
      <c r="M1701" s="143"/>
      <c r="N1701" s="144"/>
    </row>
    <row r="1702" spans="1:14" ht="15.75" customHeight="1">
      <c r="A1702" s="150"/>
      <c r="B1702" s="150"/>
      <c r="C1702" s="150"/>
      <c r="D1702" s="150"/>
      <c r="E1702" s="140"/>
      <c r="F1702" s="140"/>
      <c r="G1702" s="140"/>
      <c r="H1702" s="140"/>
      <c r="I1702" s="140"/>
      <c r="J1702" s="125"/>
      <c r="K1702" s="141"/>
      <c r="L1702" s="172"/>
      <c r="M1702" s="143"/>
      <c r="N1702" s="144"/>
    </row>
    <row r="1703" spans="1:14" ht="15.75" customHeight="1">
      <c r="A1703" s="150"/>
      <c r="B1703" s="150"/>
      <c r="C1703" s="150"/>
      <c r="D1703" s="150"/>
      <c r="E1703" s="140"/>
      <c r="F1703" s="140"/>
      <c r="G1703" s="140"/>
      <c r="H1703" s="140"/>
      <c r="I1703" s="140"/>
      <c r="J1703" s="125"/>
      <c r="K1703" s="141"/>
      <c r="L1703" s="172"/>
      <c r="M1703" s="143"/>
      <c r="N1703" s="144"/>
    </row>
    <row r="1704" spans="1:14" ht="15.75" customHeight="1">
      <c r="A1704" s="150"/>
      <c r="B1704" s="150"/>
      <c r="C1704" s="150"/>
      <c r="D1704" s="150"/>
      <c r="E1704" s="140"/>
      <c r="F1704" s="140"/>
      <c r="G1704" s="140"/>
      <c r="H1704" s="140"/>
      <c r="I1704" s="140"/>
      <c r="J1704" s="125"/>
      <c r="K1704" s="141"/>
      <c r="L1704" s="172"/>
      <c r="M1704" s="143"/>
      <c r="N1704" s="144"/>
    </row>
    <row r="1705" spans="1:14" ht="15.75" customHeight="1">
      <c r="A1705" s="150"/>
      <c r="B1705" s="150"/>
      <c r="C1705" s="150"/>
      <c r="D1705" s="150"/>
      <c r="E1705" s="140"/>
      <c r="F1705" s="140"/>
      <c r="G1705" s="140"/>
      <c r="H1705" s="140"/>
      <c r="I1705" s="140"/>
      <c r="J1705" s="125"/>
      <c r="K1705" s="141"/>
      <c r="L1705" s="172"/>
      <c r="M1705" s="143"/>
      <c r="N1705" s="144"/>
    </row>
    <row r="1706" spans="1:14" ht="15.75" customHeight="1">
      <c r="A1706" s="150"/>
      <c r="B1706" s="150"/>
      <c r="C1706" s="150"/>
      <c r="D1706" s="150"/>
      <c r="E1706" s="140"/>
      <c r="F1706" s="140"/>
      <c r="G1706" s="140"/>
      <c r="H1706" s="140"/>
      <c r="I1706" s="140"/>
      <c r="J1706" s="138"/>
      <c r="K1706" s="141"/>
      <c r="L1706" s="172"/>
      <c r="M1706" s="138"/>
      <c r="N1706" s="139"/>
    </row>
    <row r="1707" spans="1:14" ht="15.75" customHeight="1">
      <c r="A1707" s="150"/>
      <c r="B1707" s="150"/>
      <c r="C1707" s="150"/>
      <c r="D1707" s="150"/>
      <c r="E1707" s="140"/>
      <c r="F1707" s="140"/>
      <c r="G1707" s="140"/>
      <c r="H1707" s="140"/>
      <c r="I1707" s="140"/>
      <c r="J1707" s="138"/>
      <c r="K1707" s="141"/>
      <c r="L1707" s="172"/>
      <c r="M1707" s="138"/>
      <c r="N1707" s="139"/>
    </row>
    <row r="1708" spans="1:14" ht="15.75" customHeight="1">
      <c r="A1708" s="150"/>
      <c r="B1708" s="150"/>
      <c r="C1708" s="150"/>
      <c r="D1708" s="150"/>
      <c r="E1708" s="140"/>
      <c r="F1708" s="140"/>
      <c r="G1708" s="140"/>
      <c r="H1708" s="140"/>
      <c r="I1708" s="140"/>
      <c r="J1708" s="138"/>
      <c r="K1708" s="141"/>
      <c r="L1708" s="172"/>
      <c r="M1708" s="138"/>
      <c r="N1708" s="139"/>
    </row>
    <row r="1709" spans="1:14" ht="15.75" customHeight="1">
      <c r="A1709" s="150"/>
      <c r="B1709" s="150"/>
      <c r="C1709" s="150"/>
      <c r="D1709" s="150"/>
      <c r="E1709" s="140"/>
      <c r="F1709" s="140"/>
      <c r="G1709" s="140"/>
      <c r="H1709" s="140"/>
      <c r="I1709" s="140"/>
      <c r="J1709" s="138"/>
      <c r="K1709" s="141"/>
      <c r="L1709" s="172"/>
      <c r="M1709" s="138"/>
      <c r="N1709" s="139"/>
    </row>
    <row r="1710" spans="1:14" ht="15.75" customHeight="1">
      <c r="A1710" s="150"/>
      <c r="B1710" s="150"/>
      <c r="C1710" s="150"/>
      <c r="D1710" s="150"/>
      <c r="E1710" s="140"/>
      <c r="F1710" s="140"/>
      <c r="G1710" s="140"/>
      <c r="H1710" s="140"/>
      <c r="I1710" s="140"/>
      <c r="J1710" s="138"/>
      <c r="K1710" s="141"/>
      <c r="L1710" s="172"/>
      <c r="M1710" s="138"/>
      <c r="N1710" s="139"/>
    </row>
    <row r="1711" spans="1:14" ht="15.75" customHeight="1">
      <c r="A1711" s="150"/>
      <c r="B1711" s="150"/>
      <c r="C1711" s="150"/>
      <c r="D1711" s="150"/>
      <c r="E1711" s="140"/>
      <c r="F1711" s="140"/>
      <c r="G1711" s="140"/>
      <c r="H1711" s="140"/>
      <c r="I1711" s="140"/>
      <c r="J1711" s="138"/>
      <c r="K1711" s="141"/>
      <c r="L1711" s="172"/>
      <c r="M1711" s="138"/>
      <c r="N1711" s="139"/>
    </row>
    <row r="1712" spans="1:14" ht="15.75" customHeight="1">
      <c r="A1712" s="150"/>
      <c r="B1712" s="150"/>
      <c r="C1712" s="150"/>
      <c r="D1712" s="150"/>
      <c r="E1712" s="140"/>
      <c r="F1712" s="140"/>
      <c r="G1712" s="140"/>
      <c r="H1712" s="140"/>
      <c r="I1712" s="140"/>
      <c r="J1712" s="138"/>
      <c r="K1712" s="141"/>
      <c r="L1712" s="172"/>
      <c r="M1712" s="138"/>
      <c r="N1712" s="139"/>
    </row>
    <row r="1713" spans="1:14" ht="15.75" customHeight="1">
      <c r="A1713" s="150"/>
      <c r="B1713" s="150"/>
      <c r="C1713" s="150"/>
      <c r="D1713" s="150"/>
      <c r="E1713" s="140"/>
      <c r="F1713" s="140"/>
      <c r="G1713" s="140"/>
      <c r="H1713" s="140"/>
      <c r="I1713" s="140"/>
      <c r="J1713" s="138"/>
      <c r="K1713" s="141"/>
      <c r="L1713" s="172"/>
      <c r="M1713" s="138"/>
      <c r="N1713" s="139"/>
    </row>
    <row r="1714" spans="1:14" ht="15.75" customHeight="1">
      <c r="A1714" s="150"/>
      <c r="B1714" s="150"/>
      <c r="C1714" s="150"/>
      <c r="D1714" s="150"/>
      <c r="E1714" s="140"/>
      <c r="F1714" s="140"/>
      <c r="G1714" s="140"/>
      <c r="H1714" s="140"/>
      <c r="I1714" s="140"/>
      <c r="J1714" s="138"/>
      <c r="K1714" s="141"/>
      <c r="L1714" s="172"/>
      <c r="M1714" s="138"/>
      <c r="N1714" s="139"/>
    </row>
    <row r="1715" spans="1:14" ht="15.75" customHeight="1">
      <c r="A1715" s="150"/>
      <c r="B1715" s="150"/>
      <c r="C1715" s="150"/>
      <c r="D1715" s="150"/>
      <c r="E1715" s="140"/>
      <c r="F1715" s="140"/>
      <c r="G1715" s="140"/>
      <c r="H1715" s="140"/>
      <c r="I1715" s="140"/>
      <c r="J1715" s="125"/>
      <c r="K1715" s="141"/>
      <c r="L1715" s="172"/>
      <c r="M1715" s="143"/>
      <c r="N1715" s="126"/>
    </row>
    <row r="1716" spans="1:14" ht="15.75" customHeight="1">
      <c r="A1716" s="150"/>
      <c r="B1716" s="150"/>
      <c r="C1716" s="150"/>
      <c r="D1716" s="150"/>
      <c r="E1716" s="140"/>
      <c r="F1716" s="140"/>
      <c r="G1716" s="140"/>
      <c r="H1716" s="140"/>
      <c r="I1716" s="140"/>
      <c r="J1716" s="125"/>
      <c r="K1716" s="141"/>
      <c r="L1716" s="172"/>
      <c r="M1716" s="143"/>
      <c r="N1716" s="144"/>
    </row>
    <row r="1717" spans="1:14" ht="15.75" customHeight="1">
      <c r="A1717" s="150"/>
      <c r="B1717" s="150"/>
      <c r="C1717" s="150"/>
      <c r="D1717" s="150"/>
      <c r="E1717" s="140"/>
      <c r="F1717" s="140"/>
      <c r="G1717" s="140"/>
      <c r="H1717" s="140"/>
      <c r="I1717" s="140"/>
      <c r="J1717" s="125"/>
      <c r="K1717" s="141"/>
      <c r="L1717" s="172"/>
      <c r="M1717" s="143"/>
      <c r="N1717" s="144"/>
    </row>
    <row r="1718" spans="1:14" ht="15.75" customHeight="1">
      <c r="A1718" s="150"/>
      <c r="B1718" s="150"/>
      <c r="C1718" s="150"/>
      <c r="D1718" s="150"/>
      <c r="E1718" s="140"/>
      <c r="F1718" s="140"/>
      <c r="G1718" s="140"/>
      <c r="H1718" s="140"/>
      <c r="I1718" s="140"/>
      <c r="J1718" s="125"/>
      <c r="K1718" s="141"/>
      <c r="L1718" s="172"/>
      <c r="M1718" s="146"/>
      <c r="N1718" s="145"/>
    </row>
    <row r="1719" spans="1:14" ht="15.75" customHeight="1">
      <c r="A1719" s="150"/>
      <c r="B1719" s="150"/>
      <c r="C1719" s="150"/>
      <c r="D1719" s="150"/>
      <c r="E1719" s="140"/>
      <c r="F1719" s="140"/>
      <c r="G1719" s="140"/>
      <c r="H1719" s="140"/>
      <c r="I1719" s="140"/>
      <c r="J1719" s="125"/>
      <c r="K1719" s="141"/>
      <c r="L1719" s="172"/>
      <c r="M1719" s="146"/>
      <c r="N1719" s="145"/>
    </row>
    <row r="1720" spans="1:14" ht="15.75" customHeight="1">
      <c r="A1720" s="150"/>
      <c r="B1720" s="150"/>
      <c r="C1720" s="150"/>
      <c r="D1720" s="150"/>
      <c r="E1720" s="140"/>
      <c r="F1720" s="140"/>
      <c r="G1720" s="140"/>
      <c r="H1720" s="140"/>
      <c r="I1720" s="140"/>
      <c r="J1720" s="125"/>
      <c r="K1720" s="141"/>
      <c r="L1720" s="172"/>
      <c r="M1720" s="146"/>
      <c r="N1720" s="145"/>
    </row>
    <row r="1721" spans="1:14" ht="15.75" customHeight="1">
      <c r="A1721" s="150"/>
      <c r="B1721" s="150"/>
      <c r="C1721" s="150"/>
      <c r="D1721" s="150"/>
      <c r="E1721" s="140"/>
      <c r="F1721" s="140"/>
      <c r="G1721" s="140"/>
      <c r="H1721" s="140"/>
      <c r="I1721" s="140"/>
      <c r="J1721" s="125"/>
      <c r="K1721" s="141"/>
      <c r="L1721" s="172"/>
      <c r="M1721" s="146"/>
      <c r="N1721" s="145"/>
    </row>
    <row r="1722" spans="1:14" ht="15.75" customHeight="1">
      <c r="A1722" s="150"/>
      <c r="B1722" s="150"/>
      <c r="C1722" s="150"/>
      <c r="D1722" s="150"/>
      <c r="E1722" s="140"/>
      <c r="F1722" s="140"/>
      <c r="G1722" s="140"/>
      <c r="H1722" s="140"/>
      <c r="I1722" s="140"/>
      <c r="J1722" s="125"/>
      <c r="K1722" s="141"/>
      <c r="L1722" s="172"/>
      <c r="M1722" s="146"/>
      <c r="N1722" s="145"/>
    </row>
    <row r="1723" spans="1:14" ht="15.75" customHeight="1">
      <c r="A1723" s="150"/>
      <c r="B1723" s="150"/>
      <c r="C1723" s="150"/>
      <c r="D1723" s="150"/>
      <c r="E1723" s="140"/>
      <c r="F1723" s="140"/>
      <c r="G1723" s="140"/>
      <c r="H1723" s="140"/>
      <c r="I1723" s="140"/>
      <c r="J1723" s="125"/>
      <c r="K1723" s="141"/>
      <c r="L1723" s="172"/>
      <c r="M1723" s="146"/>
      <c r="N1723" s="145"/>
    </row>
    <row r="1724" spans="1:14" ht="15.75" customHeight="1">
      <c r="A1724" s="150"/>
      <c r="B1724" s="150"/>
      <c r="C1724" s="150"/>
      <c r="D1724" s="150"/>
      <c r="E1724" s="140"/>
      <c r="F1724" s="140"/>
      <c r="G1724" s="140"/>
      <c r="H1724" s="140"/>
      <c r="I1724" s="140"/>
      <c r="J1724" s="125"/>
      <c r="K1724" s="141"/>
      <c r="L1724" s="172"/>
      <c r="M1724" s="146"/>
      <c r="N1724" s="145"/>
    </row>
    <row r="1725" spans="1:14" ht="15.75" customHeight="1">
      <c r="A1725" s="150"/>
      <c r="B1725" s="150"/>
      <c r="C1725" s="150"/>
      <c r="D1725" s="150"/>
      <c r="E1725" s="140"/>
      <c r="F1725" s="140"/>
      <c r="G1725" s="140"/>
      <c r="H1725" s="140"/>
      <c r="I1725" s="140"/>
      <c r="J1725" s="125"/>
      <c r="K1725" s="141"/>
      <c r="L1725" s="172"/>
      <c r="M1725" s="146"/>
      <c r="N1725" s="145"/>
    </row>
    <row r="1726" spans="1:14" ht="15.75" customHeight="1">
      <c r="A1726" s="150"/>
      <c r="B1726" s="150"/>
      <c r="C1726" s="150"/>
      <c r="D1726" s="150"/>
      <c r="E1726" s="140"/>
      <c r="F1726" s="140"/>
      <c r="G1726" s="140"/>
      <c r="H1726" s="140"/>
      <c r="I1726" s="140"/>
      <c r="J1726" s="125"/>
      <c r="K1726" s="141"/>
      <c r="L1726" s="172"/>
      <c r="M1726" s="146"/>
      <c r="N1726" s="145"/>
    </row>
    <row r="1727" spans="1:14" ht="15.75" customHeight="1">
      <c r="A1727" s="150"/>
      <c r="B1727" s="150"/>
      <c r="C1727" s="150"/>
      <c r="D1727" s="150"/>
      <c r="E1727" s="140"/>
      <c r="F1727" s="140"/>
      <c r="G1727" s="140"/>
      <c r="H1727" s="140"/>
      <c r="I1727" s="140"/>
      <c r="J1727" s="125"/>
      <c r="K1727" s="141"/>
      <c r="L1727" s="172"/>
      <c r="M1727" s="146"/>
      <c r="N1727" s="145"/>
    </row>
    <row r="1728" spans="1:14" ht="15.75" customHeight="1">
      <c r="A1728" s="150"/>
      <c r="B1728" s="150"/>
      <c r="C1728" s="150"/>
      <c r="D1728" s="150"/>
      <c r="E1728" s="140"/>
      <c r="F1728" s="140"/>
      <c r="G1728" s="140"/>
      <c r="H1728" s="140"/>
      <c r="I1728" s="140"/>
      <c r="J1728" s="125"/>
      <c r="K1728" s="141"/>
      <c r="L1728" s="172"/>
      <c r="M1728" s="146"/>
      <c r="N1728" s="145"/>
    </row>
    <row r="1729" spans="1:14" ht="15.75" customHeight="1">
      <c r="A1729" s="150"/>
      <c r="B1729" s="150"/>
      <c r="C1729" s="150"/>
      <c r="D1729" s="150"/>
      <c r="E1729" s="140"/>
      <c r="F1729" s="140"/>
      <c r="G1729" s="140"/>
      <c r="H1729" s="140"/>
      <c r="I1729" s="140"/>
      <c r="J1729" s="125"/>
      <c r="K1729" s="141"/>
      <c r="L1729" s="172"/>
      <c r="M1729" s="146"/>
      <c r="N1729" s="145"/>
    </row>
    <row r="1730" spans="1:14" ht="15.75" customHeight="1">
      <c r="A1730" s="150"/>
      <c r="B1730" s="150"/>
      <c r="C1730" s="150"/>
      <c r="D1730" s="150"/>
      <c r="E1730" s="140"/>
      <c r="F1730" s="140"/>
      <c r="G1730" s="140"/>
      <c r="H1730" s="140"/>
      <c r="I1730" s="140"/>
      <c r="J1730" s="125"/>
      <c r="K1730" s="141"/>
      <c r="L1730" s="172"/>
      <c r="M1730" s="146"/>
      <c r="N1730" s="145"/>
    </row>
    <row r="1731" spans="1:14" ht="15.75" customHeight="1">
      <c r="A1731" s="150"/>
      <c r="B1731" s="150"/>
      <c r="C1731" s="150"/>
      <c r="D1731" s="150"/>
      <c r="E1731" s="140"/>
      <c r="F1731" s="140"/>
      <c r="G1731" s="140"/>
      <c r="H1731" s="140"/>
      <c r="I1731" s="140"/>
      <c r="J1731" s="125"/>
      <c r="K1731" s="141"/>
      <c r="L1731" s="172"/>
      <c r="M1731" s="146"/>
      <c r="N1731" s="145"/>
    </row>
    <row r="1732" spans="1:14" ht="15.75" customHeight="1">
      <c r="A1732" s="150"/>
      <c r="B1732" s="150"/>
      <c r="C1732" s="150"/>
      <c r="D1732" s="150"/>
      <c r="E1732" s="140"/>
      <c r="F1732" s="140"/>
      <c r="G1732" s="140"/>
      <c r="H1732" s="140"/>
      <c r="I1732" s="140"/>
      <c r="J1732" s="125"/>
      <c r="K1732" s="141"/>
      <c r="L1732" s="172"/>
      <c r="M1732" s="146"/>
      <c r="N1732" s="145"/>
    </row>
    <row r="1733" spans="1:14" ht="15.75" customHeight="1">
      <c r="A1733" s="150"/>
      <c r="B1733" s="150"/>
      <c r="C1733" s="150"/>
      <c r="D1733" s="150"/>
      <c r="E1733" s="140"/>
      <c r="F1733" s="140"/>
      <c r="G1733" s="140"/>
      <c r="H1733" s="140"/>
      <c r="I1733" s="140"/>
      <c r="J1733" s="125"/>
      <c r="K1733" s="141"/>
      <c r="L1733" s="172"/>
      <c r="M1733" s="146"/>
      <c r="N1733" s="145"/>
    </row>
    <row r="1734" spans="1:14" ht="15.75" customHeight="1">
      <c r="A1734" s="150"/>
      <c r="B1734" s="150"/>
      <c r="C1734" s="150"/>
      <c r="D1734" s="150"/>
      <c r="E1734" s="140"/>
      <c r="F1734" s="140"/>
      <c r="G1734" s="140"/>
      <c r="H1734" s="140"/>
      <c r="I1734" s="140"/>
      <c r="J1734" s="125"/>
      <c r="K1734" s="141"/>
      <c r="L1734" s="172"/>
      <c r="M1734" s="146"/>
      <c r="N1734" s="145"/>
    </row>
    <row r="1735" spans="1:14" ht="15.75" customHeight="1">
      <c r="A1735" s="150"/>
      <c r="B1735" s="150"/>
      <c r="C1735" s="150"/>
      <c r="D1735" s="150"/>
      <c r="E1735" s="140"/>
      <c r="F1735" s="140"/>
      <c r="G1735" s="140"/>
      <c r="H1735" s="140"/>
      <c r="I1735" s="140"/>
      <c r="J1735" s="125"/>
      <c r="K1735" s="141"/>
      <c r="L1735" s="172"/>
      <c r="M1735" s="146"/>
      <c r="N1735" s="145"/>
    </row>
    <row r="1736" spans="1:14" ht="15.75" customHeight="1">
      <c r="A1736" s="150"/>
      <c r="B1736" s="150"/>
      <c r="C1736" s="150"/>
      <c r="D1736" s="150"/>
      <c r="E1736" s="140"/>
      <c r="F1736" s="140"/>
      <c r="G1736" s="140"/>
      <c r="H1736" s="140"/>
      <c r="I1736" s="140"/>
      <c r="J1736" s="125"/>
      <c r="K1736" s="141"/>
      <c r="L1736" s="172"/>
      <c r="M1736" s="146"/>
      <c r="N1736" s="145"/>
    </row>
    <row r="1737" spans="1:14" ht="15.75" customHeight="1">
      <c r="A1737" s="150"/>
      <c r="B1737" s="150"/>
      <c r="C1737" s="150"/>
      <c r="D1737" s="150"/>
      <c r="E1737" s="140"/>
      <c r="F1737" s="140"/>
      <c r="G1737" s="140"/>
      <c r="H1737" s="140"/>
      <c r="I1737" s="140"/>
      <c r="J1737" s="125"/>
      <c r="K1737" s="141"/>
      <c r="L1737" s="172"/>
      <c r="M1737" s="146"/>
      <c r="N1737" s="145"/>
    </row>
    <row r="1738" spans="1:14" ht="15.75" customHeight="1">
      <c r="A1738" s="150"/>
      <c r="B1738" s="150"/>
      <c r="C1738" s="150"/>
      <c r="D1738" s="150"/>
      <c r="E1738" s="140"/>
      <c r="F1738" s="140"/>
      <c r="G1738" s="140"/>
      <c r="H1738" s="140"/>
      <c r="I1738" s="140"/>
      <c r="J1738" s="125"/>
      <c r="K1738" s="141"/>
      <c r="L1738" s="172"/>
      <c r="M1738" s="146"/>
      <c r="N1738" s="145"/>
    </row>
    <row r="1739" spans="1:14" ht="15.75" customHeight="1">
      <c r="A1739" s="150"/>
      <c r="B1739" s="150"/>
      <c r="C1739" s="150"/>
      <c r="D1739" s="150"/>
      <c r="E1739" s="140"/>
      <c r="F1739" s="140"/>
      <c r="G1739" s="140"/>
      <c r="H1739" s="140"/>
      <c r="I1739" s="140"/>
      <c r="J1739" s="125"/>
      <c r="K1739" s="141"/>
      <c r="L1739" s="172"/>
      <c r="M1739" s="146"/>
      <c r="N1739" s="145"/>
    </row>
    <row r="1740" spans="1:14" ht="15.75" customHeight="1">
      <c r="A1740" s="150"/>
      <c r="B1740" s="150"/>
      <c r="C1740" s="150"/>
      <c r="D1740" s="150"/>
      <c r="E1740" s="140"/>
      <c r="F1740" s="140"/>
      <c r="G1740" s="140"/>
      <c r="H1740" s="140"/>
      <c r="I1740" s="140"/>
      <c r="J1740" s="125"/>
      <c r="K1740" s="141"/>
      <c r="L1740" s="172"/>
      <c r="M1740" s="146"/>
      <c r="N1740" s="145"/>
    </row>
    <row r="1741" spans="1:14" ht="15.75" customHeight="1">
      <c r="A1741" s="150"/>
      <c r="B1741" s="150"/>
      <c r="C1741" s="150"/>
      <c r="D1741" s="150"/>
      <c r="E1741" s="140"/>
      <c r="F1741" s="140"/>
      <c r="G1741" s="140"/>
      <c r="H1741" s="140"/>
      <c r="I1741" s="140"/>
      <c r="J1741" s="125"/>
      <c r="K1741" s="141"/>
      <c r="L1741" s="172"/>
      <c r="M1741" s="146"/>
      <c r="N1741" s="145"/>
    </row>
    <row r="1742" spans="1:14" ht="15.75" customHeight="1">
      <c r="A1742" s="150"/>
      <c r="B1742" s="150"/>
      <c r="C1742" s="150"/>
      <c r="D1742" s="150"/>
      <c r="E1742" s="140"/>
      <c r="F1742" s="140"/>
      <c r="G1742" s="140"/>
      <c r="H1742" s="140"/>
      <c r="I1742" s="140"/>
      <c r="J1742" s="125"/>
      <c r="K1742" s="141"/>
      <c r="L1742" s="172"/>
      <c r="M1742" s="146"/>
      <c r="N1742" s="145"/>
    </row>
    <row r="1743" spans="1:14" ht="15.75" customHeight="1">
      <c r="A1743" s="150"/>
      <c r="B1743" s="150"/>
      <c r="C1743" s="150"/>
      <c r="D1743" s="150"/>
      <c r="E1743" s="140"/>
      <c r="F1743" s="140"/>
      <c r="G1743" s="140"/>
      <c r="H1743" s="140"/>
      <c r="I1743" s="140"/>
      <c r="J1743" s="125"/>
      <c r="K1743" s="141"/>
      <c r="L1743" s="172"/>
      <c r="M1743" s="146"/>
      <c r="N1743" s="145"/>
    </row>
    <row r="1744" spans="1:14" ht="15.75" customHeight="1">
      <c r="A1744" s="150"/>
      <c r="B1744" s="150"/>
      <c r="C1744" s="150"/>
      <c r="D1744" s="150"/>
      <c r="E1744" s="140"/>
      <c r="F1744" s="140"/>
      <c r="G1744" s="140"/>
      <c r="H1744" s="140"/>
      <c r="I1744" s="140"/>
      <c r="J1744" s="125"/>
      <c r="K1744" s="141"/>
      <c r="L1744" s="172"/>
      <c r="M1744" s="146"/>
      <c r="N1744" s="145"/>
    </row>
    <row r="1745" spans="1:14" ht="15.75" customHeight="1">
      <c r="A1745" s="142"/>
      <c r="B1745" s="142"/>
      <c r="C1745" s="142"/>
      <c r="D1745" s="142"/>
      <c r="E1745" s="142"/>
      <c r="F1745" s="142"/>
      <c r="G1745" s="142"/>
      <c r="H1745" s="142"/>
      <c r="I1745" s="142"/>
      <c r="J1745" s="142"/>
      <c r="K1745" s="142"/>
      <c r="L1745" s="126"/>
      <c r="M1745" s="142"/>
      <c r="N1745" s="142"/>
    </row>
    <row r="1746" spans="1:14" ht="15.75" customHeight="1">
      <c r="A1746" s="150"/>
      <c r="B1746" s="150"/>
      <c r="C1746" s="150"/>
      <c r="D1746" s="150"/>
      <c r="E1746" s="135"/>
      <c r="F1746" s="135"/>
      <c r="G1746" s="140"/>
      <c r="H1746" s="135"/>
      <c r="I1746" s="135"/>
      <c r="J1746" s="149"/>
      <c r="K1746" s="137"/>
      <c r="L1746" s="172"/>
      <c r="M1746" s="143"/>
      <c r="N1746" s="144"/>
    </row>
    <row r="1747" spans="1:14" ht="15.75" customHeight="1">
      <c r="A1747" s="150"/>
      <c r="B1747" s="150"/>
      <c r="C1747" s="150"/>
      <c r="D1747" s="150"/>
      <c r="E1747" s="140"/>
      <c r="F1747" s="140"/>
      <c r="G1747" s="140"/>
      <c r="H1747" s="140"/>
      <c r="I1747" s="140"/>
      <c r="J1747" s="125"/>
      <c r="K1747" s="141"/>
      <c r="L1747" s="172"/>
      <c r="M1747" s="143"/>
      <c r="N1747" s="144"/>
    </row>
    <row r="1748" spans="1:14" ht="15.75" customHeight="1">
      <c r="A1748" s="150"/>
      <c r="B1748" s="150"/>
      <c r="C1748" s="150"/>
      <c r="D1748" s="150"/>
      <c r="E1748" s="140"/>
      <c r="F1748" s="140"/>
      <c r="G1748" s="140"/>
      <c r="H1748" s="140"/>
      <c r="I1748" s="140"/>
      <c r="J1748" s="125"/>
      <c r="K1748" s="141"/>
      <c r="L1748" s="172"/>
      <c r="M1748" s="143"/>
      <c r="N1748" s="144"/>
    </row>
    <row r="1749" spans="1:14" ht="15.75" customHeight="1">
      <c r="A1749" s="150"/>
      <c r="B1749" s="150"/>
      <c r="C1749" s="150"/>
      <c r="D1749" s="150"/>
      <c r="E1749" s="140"/>
      <c r="F1749" s="140"/>
      <c r="G1749" s="140"/>
      <c r="H1749" s="140"/>
      <c r="I1749" s="140"/>
      <c r="J1749" s="125"/>
      <c r="K1749" s="141"/>
      <c r="L1749" s="172"/>
      <c r="M1749" s="143"/>
      <c r="N1749" s="144"/>
    </row>
    <row r="1750" spans="1:14" ht="15.75" customHeight="1">
      <c r="A1750" s="150"/>
      <c r="B1750" s="150"/>
      <c r="C1750" s="150"/>
      <c r="D1750" s="150"/>
      <c r="E1750" s="140"/>
      <c r="F1750" s="140"/>
      <c r="G1750" s="140"/>
      <c r="H1750" s="140"/>
      <c r="I1750" s="140"/>
      <c r="J1750" s="138"/>
      <c r="K1750" s="141"/>
      <c r="L1750" s="172"/>
      <c r="M1750" s="138"/>
      <c r="N1750" s="139"/>
    </row>
    <row r="1751" spans="1:14" ht="15.75" customHeight="1">
      <c r="A1751" s="150"/>
      <c r="B1751" s="150"/>
      <c r="C1751" s="150"/>
      <c r="D1751" s="150"/>
      <c r="E1751" s="140"/>
      <c r="F1751" s="140"/>
      <c r="G1751" s="140"/>
      <c r="H1751" s="140"/>
      <c r="I1751" s="140"/>
      <c r="J1751" s="138"/>
      <c r="K1751" s="141"/>
      <c r="L1751" s="172"/>
      <c r="M1751" s="146"/>
      <c r="N1751" s="145"/>
    </row>
    <row r="1752" spans="1:14" ht="15.75" customHeight="1">
      <c r="A1752" s="150"/>
      <c r="B1752" s="150"/>
      <c r="C1752" s="150"/>
      <c r="D1752" s="150"/>
      <c r="E1752" s="140"/>
      <c r="F1752" s="140"/>
      <c r="G1752" s="140"/>
      <c r="H1752" s="140"/>
      <c r="I1752" s="140"/>
      <c r="J1752" s="125"/>
      <c r="K1752" s="141"/>
      <c r="L1752" s="172"/>
      <c r="M1752" s="143"/>
      <c r="N1752" s="144"/>
    </row>
    <row r="1753" spans="1:14" ht="15.75" customHeight="1">
      <c r="A1753" s="150"/>
      <c r="B1753" s="150"/>
      <c r="C1753" s="150"/>
      <c r="D1753" s="150"/>
      <c r="E1753" s="140"/>
      <c r="F1753" s="140"/>
      <c r="G1753" s="140"/>
      <c r="H1753" s="140"/>
      <c r="I1753" s="140"/>
      <c r="J1753" s="138"/>
      <c r="K1753" s="141"/>
      <c r="L1753" s="172"/>
      <c r="M1753" s="138"/>
      <c r="N1753" s="139"/>
    </row>
    <row r="1754" spans="1:14" ht="15.75" customHeight="1">
      <c r="A1754" s="150"/>
      <c r="B1754" s="150"/>
      <c r="C1754" s="150"/>
      <c r="D1754" s="150"/>
      <c r="E1754" s="140"/>
      <c r="F1754" s="140"/>
      <c r="G1754" s="140"/>
      <c r="H1754" s="140"/>
      <c r="I1754" s="140"/>
      <c r="J1754" s="138"/>
      <c r="K1754" s="141"/>
      <c r="L1754" s="172"/>
      <c r="M1754" s="138"/>
      <c r="N1754" s="139"/>
    </row>
    <row r="1755" spans="1:14" ht="15.75" customHeight="1">
      <c r="A1755" s="150"/>
      <c r="B1755" s="150"/>
      <c r="C1755" s="150"/>
      <c r="D1755" s="150"/>
      <c r="E1755" s="140"/>
      <c r="F1755" s="140"/>
      <c r="G1755" s="140"/>
      <c r="H1755" s="140"/>
      <c r="I1755" s="140"/>
      <c r="J1755" s="138"/>
      <c r="K1755" s="141"/>
      <c r="L1755" s="172"/>
      <c r="M1755" s="138"/>
      <c r="N1755" s="139"/>
    </row>
    <row r="1756" spans="1:14" ht="15.75" customHeight="1">
      <c r="A1756" s="150"/>
      <c r="B1756" s="150"/>
      <c r="C1756" s="150"/>
      <c r="D1756" s="150"/>
      <c r="E1756" s="140"/>
      <c r="F1756" s="140"/>
      <c r="G1756" s="140"/>
      <c r="H1756" s="140"/>
      <c r="I1756" s="140"/>
      <c r="J1756" s="138"/>
      <c r="K1756" s="141"/>
      <c r="L1756" s="172"/>
      <c r="M1756" s="138"/>
      <c r="N1756" s="139"/>
    </row>
    <row r="1757" spans="1:14" ht="15.75" customHeight="1">
      <c r="A1757" s="150"/>
      <c r="B1757" s="150"/>
      <c r="C1757" s="150"/>
      <c r="D1757" s="150"/>
      <c r="E1757" s="140"/>
      <c r="F1757" s="140"/>
      <c r="G1757" s="140"/>
      <c r="H1757" s="140"/>
      <c r="I1757" s="140"/>
      <c r="J1757" s="138"/>
      <c r="K1757" s="141"/>
      <c r="L1757" s="172"/>
      <c r="M1757" s="138"/>
      <c r="N1757" s="139"/>
    </row>
    <row r="1758" spans="1:14" ht="15.75" customHeight="1">
      <c r="A1758" s="150"/>
      <c r="B1758" s="150"/>
      <c r="C1758" s="150"/>
      <c r="D1758" s="150"/>
      <c r="E1758" s="140"/>
      <c r="F1758" s="140"/>
      <c r="G1758" s="140"/>
      <c r="H1758" s="140"/>
      <c r="I1758" s="140"/>
      <c r="J1758" s="125"/>
      <c r="K1758" s="141"/>
      <c r="L1758" s="172"/>
      <c r="M1758" s="146"/>
      <c r="N1758" s="145"/>
    </row>
    <row r="1759" spans="1:14" ht="15.75" customHeight="1">
      <c r="A1759" s="150"/>
      <c r="B1759" s="150"/>
      <c r="C1759" s="150"/>
      <c r="D1759" s="150"/>
      <c r="E1759" s="140"/>
      <c r="F1759" s="140"/>
      <c r="G1759" s="140"/>
      <c r="H1759" s="140"/>
      <c r="I1759" s="140"/>
      <c r="J1759" s="125"/>
      <c r="K1759" s="141"/>
      <c r="L1759" s="172"/>
      <c r="M1759" s="146"/>
      <c r="N1759" s="145"/>
    </row>
    <row r="1760" spans="1:14" ht="15.75" customHeight="1">
      <c r="A1760" s="150"/>
      <c r="B1760" s="150"/>
      <c r="C1760" s="150"/>
      <c r="D1760" s="150"/>
      <c r="E1760" s="140"/>
      <c r="F1760" s="140"/>
      <c r="G1760" s="140"/>
      <c r="H1760" s="140"/>
      <c r="I1760" s="140"/>
      <c r="J1760" s="125"/>
      <c r="K1760" s="141"/>
      <c r="L1760" s="172"/>
      <c r="M1760" s="146"/>
      <c r="N1760" s="145"/>
    </row>
    <row r="1761" spans="1:14" ht="15.75" customHeight="1">
      <c r="A1761" s="150"/>
      <c r="B1761" s="150"/>
      <c r="C1761" s="150"/>
      <c r="D1761" s="150"/>
      <c r="E1761" s="140"/>
      <c r="F1761" s="140"/>
      <c r="G1761" s="140"/>
      <c r="H1761" s="140"/>
      <c r="I1761" s="140"/>
      <c r="J1761" s="125"/>
      <c r="K1761" s="141"/>
      <c r="L1761" s="172"/>
      <c r="M1761" s="146"/>
      <c r="N1761" s="145"/>
    </row>
    <row r="1762" spans="1:14" ht="15.75" customHeight="1">
      <c r="A1762" s="150"/>
      <c r="B1762" s="150"/>
      <c r="C1762" s="150"/>
      <c r="D1762" s="150"/>
      <c r="E1762" s="140"/>
      <c r="F1762" s="140"/>
      <c r="G1762" s="140"/>
      <c r="H1762" s="140"/>
      <c r="I1762" s="140"/>
      <c r="J1762" s="125"/>
      <c r="K1762" s="141"/>
      <c r="L1762" s="172"/>
      <c r="M1762" s="146"/>
      <c r="N1762" s="145"/>
    </row>
    <row r="1763" spans="1:14" ht="15.75" customHeight="1">
      <c r="A1763" s="150"/>
      <c r="B1763" s="150"/>
      <c r="C1763" s="150"/>
      <c r="D1763" s="150"/>
      <c r="E1763" s="140"/>
      <c r="F1763" s="140"/>
      <c r="G1763" s="140"/>
      <c r="H1763" s="140"/>
      <c r="I1763" s="140"/>
      <c r="J1763" s="125"/>
      <c r="K1763" s="141"/>
      <c r="L1763" s="172"/>
      <c r="M1763" s="146"/>
      <c r="N1763" s="145"/>
    </row>
    <row r="1764" spans="1:14" ht="15.75" customHeight="1">
      <c r="A1764" s="150"/>
      <c r="B1764" s="150"/>
      <c r="C1764" s="150"/>
      <c r="D1764" s="150"/>
      <c r="E1764" s="140"/>
      <c r="F1764" s="140"/>
      <c r="G1764" s="140"/>
      <c r="H1764" s="140"/>
      <c r="I1764" s="140"/>
      <c r="J1764" s="125"/>
      <c r="K1764" s="141"/>
      <c r="L1764" s="172"/>
      <c r="M1764" s="146"/>
      <c r="N1764" s="145"/>
    </row>
    <row r="1765" spans="1:14" ht="15.75" customHeight="1">
      <c r="A1765" s="150"/>
      <c r="B1765" s="150"/>
      <c r="C1765" s="150"/>
      <c r="D1765" s="150"/>
      <c r="E1765" s="140"/>
      <c r="F1765" s="140"/>
      <c r="G1765" s="140"/>
      <c r="H1765" s="140"/>
      <c r="I1765" s="140"/>
      <c r="J1765" s="125"/>
      <c r="K1765" s="141"/>
      <c r="L1765" s="172"/>
      <c r="M1765" s="146"/>
      <c r="N1765" s="145"/>
    </row>
    <row r="1766" spans="1:14" ht="15.75" customHeight="1">
      <c r="A1766" s="150"/>
      <c r="B1766" s="150"/>
      <c r="C1766" s="150"/>
      <c r="D1766" s="150"/>
      <c r="E1766" s="140"/>
      <c r="F1766" s="140"/>
      <c r="G1766" s="140"/>
      <c r="H1766" s="140"/>
      <c r="I1766" s="140"/>
      <c r="J1766" s="125"/>
      <c r="K1766" s="141"/>
      <c r="L1766" s="172"/>
      <c r="M1766" s="146"/>
      <c r="N1766" s="145"/>
    </row>
    <row r="1767" spans="1:14" ht="15.75" customHeight="1">
      <c r="A1767" s="150"/>
      <c r="B1767" s="150"/>
      <c r="C1767" s="150"/>
      <c r="D1767" s="150"/>
      <c r="E1767" s="140"/>
      <c r="F1767" s="140"/>
      <c r="G1767" s="140"/>
      <c r="H1767" s="140"/>
      <c r="I1767" s="140"/>
      <c r="J1767" s="125"/>
      <c r="K1767" s="141"/>
      <c r="L1767" s="172"/>
      <c r="M1767" s="146"/>
      <c r="N1767" s="145"/>
    </row>
    <row r="1768" spans="1:14" ht="15.75" customHeight="1">
      <c r="A1768" s="150"/>
      <c r="B1768" s="150"/>
      <c r="C1768" s="150"/>
      <c r="D1768" s="150"/>
      <c r="E1768" s="140"/>
      <c r="F1768" s="140"/>
      <c r="G1768" s="140"/>
      <c r="H1768" s="140"/>
      <c r="I1768" s="140"/>
      <c r="J1768" s="125"/>
      <c r="K1768" s="141"/>
      <c r="L1768" s="172"/>
      <c r="M1768" s="146"/>
      <c r="N1768" s="145"/>
    </row>
    <row r="1769" spans="1:14" ht="15.75" customHeight="1">
      <c r="A1769" s="150"/>
      <c r="B1769" s="150"/>
      <c r="C1769" s="150"/>
      <c r="D1769" s="150"/>
      <c r="E1769" s="140"/>
      <c r="F1769" s="140"/>
      <c r="G1769" s="140"/>
      <c r="H1769" s="140"/>
      <c r="I1769" s="140"/>
      <c r="J1769" s="125"/>
      <c r="K1769" s="141"/>
      <c r="L1769" s="172"/>
      <c r="M1769" s="146"/>
      <c r="N1769" s="145"/>
    </row>
    <row r="1770" spans="1:14" ht="15.75" customHeight="1">
      <c r="A1770" s="150"/>
      <c r="B1770" s="150"/>
      <c r="C1770" s="150"/>
      <c r="D1770" s="150"/>
      <c r="E1770" s="140"/>
      <c r="F1770" s="140"/>
      <c r="G1770" s="140"/>
      <c r="H1770" s="140"/>
      <c r="I1770" s="140"/>
      <c r="J1770" s="125"/>
      <c r="K1770" s="141"/>
      <c r="L1770" s="172"/>
      <c r="M1770" s="146"/>
      <c r="N1770" s="145"/>
    </row>
    <row r="1771" spans="1:14" ht="15.75" customHeight="1">
      <c r="A1771" s="150"/>
      <c r="B1771" s="150"/>
      <c r="C1771" s="150"/>
      <c r="D1771" s="150"/>
      <c r="E1771" s="140"/>
      <c r="F1771" s="140"/>
      <c r="G1771" s="140"/>
      <c r="H1771" s="140"/>
      <c r="I1771" s="140"/>
      <c r="J1771" s="125"/>
      <c r="K1771" s="141"/>
      <c r="L1771" s="172"/>
      <c r="M1771" s="123"/>
      <c r="N1771" s="128"/>
    </row>
    <row r="1772" spans="1:14" ht="15.75" customHeight="1">
      <c r="A1772" s="150"/>
      <c r="B1772" s="150"/>
      <c r="C1772" s="150"/>
      <c r="D1772" s="150"/>
      <c r="E1772" s="140"/>
      <c r="F1772" s="140"/>
      <c r="G1772" s="140"/>
      <c r="H1772" s="140"/>
      <c r="I1772" s="140"/>
      <c r="J1772" s="125"/>
      <c r="K1772" s="141"/>
      <c r="L1772" s="172"/>
      <c r="M1772" s="123"/>
      <c r="N1772" s="128"/>
    </row>
    <row r="1773" spans="1:14" ht="15.75" customHeight="1">
      <c r="A1773" s="150"/>
      <c r="B1773" s="150"/>
      <c r="C1773" s="150"/>
      <c r="D1773" s="150"/>
      <c r="E1773" s="140"/>
      <c r="F1773" s="140"/>
      <c r="G1773" s="140"/>
      <c r="H1773" s="140"/>
      <c r="I1773" s="140"/>
      <c r="J1773" s="125"/>
      <c r="K1773" s="141"/>
      <c r="L1773" s="172"/>
      <c r="M1773" s="123"/>
      <c r="N1773" s="128"/>
    </row>
    <row r="1774" spans="1:14" ht="15.75" customHeight="1">
      <c r="A1774" s="150"/>
      <c r="B1774" s="150"/>
      <c r="C1774" s="150"/>
      <c r="D1774" s="150"/>
      <c r="E1774" s="140"/>
      <c r="F1774" s="140"/>
      <c r="G1774" s="140"/>
      <c r="H1774" s="140"/>
      <c r="I1774" s="140"/>
      <c r="J1774" s="125"/>
      <c r="K1774" s="141"/>
      <c r="L1774" s="172"/>
      <c r="M1774" s="123"/>
      <c r="N1774" s="128"/>
    </row>
    <row r="1775" spans="1:14" ht="15.75" customHeight="1">
      <c r="A1775" s="150"/>
      <c r="B1775" s="150"/>
      <c r="C1775" s="150"/>
      <c r="D1775" s="150"/>
      <c r="E1775" s="140"/>
      <c r="F1775" s="140"/>
      <c r="G1775" s="140"/>
      <c r="H1775" s="140"/>
      <c r="I1775" s="140"/>
      <c r="J1775" s="125"/>
      <c r="K1775" s="141"/>
      <c r="L1775" s="172"/>
      <c r="M1775" s="123"/>
      <c r="N1775" s="128"/>
    </row>
    <row r="1776" spans="1:14" ht="15.75" customHeight="1">
      <c r="A1776" s="150"/>
      <c r="B1776" s="150"/>
      <c r="C1776" s="150"/>
      <c r="D1776" s="150"/>
      <c r="E1776" s="140"/>
      <c r="F1776" s="140"/>
      <c r="G1776" s="140"/>
      <c r="H1776" s="140"/>
      <c r="I1776" s="140"/>
      <c r="J1776" s="125"/>
      <c r="K1776" s="141"/>
      <c r="L1776" s="172"/>
      <c r="M1776" s="123"/>
      <c r="N1776" s="128"/>
    </row>
    <row r="1777" spans="1:14" ht="15.75" customHeight="1">
      <c r="A1777" s="150"/>
      <c r="B1777" s="150"/>
      <c r="C1777" s="150"/>
      <c r="D1777" s="150"/>
      <c r="E1777" s="140"/>
      <c r="F1777" s="140"/>
      <c r="G1777" s="140"/>
      <c r="H1777" s="140"/>
      <c r="I1777" s="140"/>
      <c r="J1777" s="125"/>
      <c r="K1777" s="141"/>
      <c r="L1777" s="172"/>
      <c r="M1777" s="123"/>
      <c r="N1777" s="128"/>
    </row>
    <row r="1778" spans="1:14" ht="15.75" customHeight="1">
      <c r="A1778" s="150"/>
      <c r="B1778" s="150"/>
      <c r="C1778" s="150"/>
      <c r="D1778" s="150"/>
      <c r="E1778" s="140"/>
      <c r="F1778" s="140"/>
      <c r="G1778" s="140"/>
      <c r="H1778" s="140"/>
      <c r="I1778" s="140"/>
      <c r="J1778" s="138"/>
      <c r="K1778" s="141"/>
      <c r="L1778" s="172"/>
      <c r="M1778" s="138"/>
      <c r="N1778" s="139"/>
    </row>
    <row r="1779" spans="1:14" ht="15.75" customHeight="1">
      <c r="A1779" s="150"/>
      <c r="B1779" s="150"/>
      <c r="C1779" s="150"/>
      <c r="D1779" s="150"/>
      <c r="E1779" s="140"/>
      <c r="F1779" s="140"/>
      <c r="G1779" s="140"/>
      <c r="H1779" s="140"/>
      <c r="I1779" s="140"/>
      <c r="J1779" s="142"/>
      <c r="K1779" s="141"/>
      <c r="L1779" s="172"/>
      <c r="M1779" s="138"/>
      <c r="N1779" s="139"/>
    </row>
    <row r="1780" spans="1:14" ht="15.75" customHeight="1">
      <c r="A1780" s="150"/>
      <c r="B1780" s="150"/>
      <c r="C1780" s="150"/>
      <c r="D1780" s="150"/>
      <c r="E1780" s="140"/>
      <c r="F1780" s="140"/>
      <c r="G1780" s="140"/>
      <c r="H1780" s="140"/>
      <c r="I1780" s="140"/>
      <c r="J1780" s="142"/>
      <c r="K1780" s="141"/>
      <c r="L1780" s="172"/>
      <c r="M1780" s="138"/>
      <c r="N1780" s="139"/>
    </row>
    <row r="1781" spans="1:14" ht="15.75" customHeight="1">
      <c r="A1781" s="150"/>
      <c r="B1781" s="150"/>
      <c r="C1781" s="150"/>
      <c r="D1781" s="150"/>
      <c r="E1781" s="140"/>
      <c r="F1781" s="140"/>
      <c r="G1781" s="140"/>
      <c r="H1781" s="140"/>
      <c r="I1781" s="140"/>
      <c r="J1781" s="138"/>
      <c r="K1781" s="141"/>
      <c r="L1781" s="172"/>
      <c r="M1781" s="138"/>
      <c r="N1781" s="139"/>
    </row>
    <row r="1782" spans="1:14" ht="15.75" customHeight="1">
      <c r="A1782" s="150"/>
      <c r="B1782" s="150"/>
      <c r="C1782" s="150"/>
      <c r="D1782" s="150"/>
      <c r="E1782" s="140"/>
      <c r="F1782" s="140"/>
      <c r="G1782" s="140"/>
      <c r="H1782" s="140"/>
      <c r="I1782" s="140"/>
      <c r="J1782" s="138"/>
      <c r="K1782" s="141"/>
      <c r="L1782" s="172"/>
      <c r="M1782" s="138"/>
      <c r="N1782" s="139"/>
    </row>
    <row r="1783" spans="1:14" ht="15.75" customHeight="1">
      <c r="A1783" s="150"/>
      <c r="B1783" s="150"/>
      <c r="C1783" s="150"/>
      <c r="D1783" s="150"/>
      <c r="E1783" s="140"/>
      <c r="F1783" s="140"/>
      <c r="G1783" s="140"/>
      <c r="H1783" s="140"/>
      <c r="I1783" s="140"/>
      <c r="J1783" s="138"/>
      <c r="K1783" s="141"/>
      <c r="L1783" s="172"/>
      <c r="M1783" s="138"/>
      <c r="N1783" s="139"/>
    </row>
    <row r="1784" spans="1:14" ht="15.75" customHeight="1">
      <c r="A1784" s="142"/>
      <c r="B1784" s="142"/>
      <c r="C1784" s="142"/>
      <c r="D1784" s="142"/>
      <c r="E1784" s="142"/>
      <c r="F1784" s="142"/>
      <c r="G1784" s="142"/>
      <c r="H1784" s="142"/>
      <c r="I1784" s="142"/>
      <c r="J1784" s="142"/>
      <c r="K1784" s="142"/>
      <c r="L1784" s="126"/>
      <c r="M1784" s="142"/>
      <c r="N1784" s="142"/>
    </row>
    <row r="1785" spans="1:14" ht="15.75" customHeight="1">
      <c r="A1785" s="150"/>
      <c r="B1785" s="150"/>
      <c r="C1785" s="150"/>
      <c r="D1785" s="150"/>
      <c r="E1785" s="135"/>
      <c r="F1785" s="135"/>
      <c r="G1785" s="135"/>
      <c r="H1785" s="135"/>
      <c r="I1785" s="135"/>
      <c r="J1785" s="148"/>
      <c r="K1785" s="137"/>
      <c r="L1785" s="172"/>
      <c r="M1785" s="138"/>
      <c r="N1785" s="139"/>
    </row>
    <row r="1786" spans="1:14" ht="15.75" customHeight="1">
      <c r="A1786" s="150"/>
      <c r="B1786" s="150"/>
      <c r="C1786" s="150"/>
      <c r="D1786" s="150"/>
      <c r="E1786" s="140"/>
      <c r="F1786" s="140"/>
      <c r="G1786" s="140"/>
      <c r="H1786" s="140"/>
      <c r="I1786" s="140"/>
      <c r="J1786" s="138"/>
      <c r="K1786" s="141"/>
      <c r="L1786" s="172"/>
      <c r="M1786" s="138"/>
      <c r="N1786" s="152"/>
    </row>
    <row r="1787" spans="1:14" ht="15.75" customHeight="1">
      <c r="A1787" s="150"/>
      <c r="B1787" s="150"/>
      <c r="C1787" s="150"/>
      <c r="D1787" s="150"/>
      <c r="E1787" s="140"/>
      <c r="F1787" s="140"/>
      <c r="G1787" s="140"/>
      <c r="H1787" s="140"/>
      <c r="I1787" s="140"/>
      <c r="J1787" s="138"/>
      <c r="K1787" s="141"/>
      <c r="L1787" s="172"/>
      <c r="M1787" s="138"/>
      <c r="N1787" s="139"/>
    </row>
    <row r="1788" spans="1:14" ht="15.75" customHeight="1">
      <c r="A1788" s="150"/>
      <c r="B1788" s="150"/>
      <c r="C1788" s="150"/>
      <c r="D1788" s="150"/>
      <c r="E1788" s="140"/>
      <c r="F1788" s="140"/>
      <c r="G1788" s="140"/>
      <c r="H1788" s="140"/>
      <c r="I1788" s="140"/>
      <c r="J1788" s="138"/>
      <c r="K1788" s="141"/>
      <c r="L1788" s="172"/>
      <c r="M1788" s="138"/>
      <c r="N1788" s="139"/>
    </row>
    <row r="1789" spans="1:14" ht="15.75" customHeight="1">
      <c r="A1789" s="150"/>
      <c r="B1789" s="150"/>
      <c r="C1789" s="150"/>
      <c r="D1789" s="150"/>
      <c r="E1789" s="140"/>
      <c r="F1789" s="140"/>
      <c r="G1789" s="140"/>
      <c r="H1789" s="140"/>
      <c r="I1789" s="140"/>
      <c r="J1789" s="138"/>
      <c r="K1789" s="141"/>
      <c r="L1789" s="172"/>
      <c r="M1789" s="138"/>
      <c r="N1789" s="139"/>
    </row>
    <row r="1790" spans="1:14" ht="15.75" customHeight="1">
      <c r="A1790" s="150"/>
      <c r="B1790" s="150"/>
      <c r="C1790" s="150"/>
      <c r="D1790" s="150"/>
      <c r="E1790" s="140"/>
      <c r="F1790" s="140"/>
      <c r="G1790" s="140"/>
      <c r="H1790" s="140"/>
      <c r="I1790" s="140"/>
      <c r="J1790" s="125"/>
      <c r="K1790" s="141"/>
      <c r="L1790" s="172"/>
      <c r="M1790" s="138"/>
      <c r="N1790" s="139"/>
    </row>
    <row r="1791" spans="1:14" ht="15.75" customHeight="1">
      <c r="A1791" s="150"/>
      <c r="B1791" s="150"/>
      <c r="C1791" s="150"/>
      <c r="D1791" s="150"/>
      <c r="E1791" s="140"/>
      <c r="F1791" s="140"/>
      <c r="G1791" s="140"/>
      <c r="H1791" s="140"/>
      <c r="I1791" s="140"/>
      <c r="J1791" s="125"/>
      <c r="K1791" s="141"/>
      <c r="L1791" s="172"/>
      <c r="M1791" s="143"/>
      <c r="N1791" s="126"/>
    </row>
    <row r="1792" spans="1:14" ht="15.75" customHeight="1">
      <c r="A1792" s="150"/>
      <c r="B1792" s="150"/>
      <c r="C1792" s="150"/>
      <c r="D1792" s="150"/>
      <c r="E1792" s="140"/>
      <c r="F1792" s="140"/>
      <c r="G1792" s="140"/>
      <c r="H1792" s="140"/>
      <c r="I1792" s="140"/>
      <c r="J1792" s="125"/>
      <c r="K1792" s="141"/>
      <c r="L1792" s="172"/>
      <c r="M1792" s="143"/>
      <c r="N1792" s="126"/>
    </row>
    <row r="1793" spans="1:14" ht="15.75" customHeight="1">
      <c r="A1793" s="150"/>
      <c r="B1793" s="150"/>
      <c r="C1793" s="150"/>
      <c r="D1793" s="150"/>
      <c r="E1793" s="140"/>
      <c r="F1793" s="140"/>
      <c r="G1793" s="140"/>
      <c r="H1793" s="140"/>
      <c r="I1793" s="140"/>
      <c r="J1793" s="125"/>
      <c r="K1793" s="141"/>
      <c r="L1793" s="172"/>
      <c r="M1793" s="143"/>
      <c r="N1793" s="126"/>
    </row>
    <row r="1794" spans="1:14" ht="15.75" customHeight="1">
      <c r="A1794" s="150"/>
      <c r="B1794" s="150"/>
      <c r="C1794" s="150"/>
      <c r="D1794" s="150"/>
      <c r="E1794" s="140"/>
      <c r="F1794" s="140"/>
      <c r="G1794" s="140"/>
      <c r="H1794" s="140"/>
      <c r="I1794" s="140"/>
      <c r="J1794" s="125"/>
      <c r="K1794" s="141"/>
      <c r="L1794" s="172"/>
      <c r="M1794" s="143"/>
      <c r="N1794" s="126"/>
    </row>
    <row r="1795" spans="1:14" ht="15.75" customHeight="1">
      <c r="A1795" s="150"/>
      <c r="B1795" s="150"/>
      <c r="C1795" s="150"/>
      <c r="D1795" s="150"/>
      <c r="E1795" s="140"/>
      <c r="F1795" s="140"/>
      <c r="G1795" s="140"/>
      <c r="H1795" s="140"/>
      <c r="I1795" s="140"/>
      <c r="J1795" s="125"/>
      <c r="K1795" s="141"/>
      <c r="L1795" s="172"/>
      <c r="M1795" s="143"/>
      <c r="N1795" s="126"/>
    </row>
    <row r="1796" spans="1:14" ht="15.75" customHeight="1">
      <c r="A1796" s="150"/>
      <c r="B1796" s="150"/>
      <c r="C1796" s="150"/>
      <c r="D1796" s="150"/>
      <c r="E1796" s="140"/>
      <c r="F1796" s="140"/>
      <c r="G1796" s="140"/>
      <c r="H1796" s="140"/>
      <c r="I1796" s="140"/>
      <c r="J1796" s="125"/>
      <c r="K1796" s="141"/>
      <c r="L1796" s="172"/>
      <c r="M1796" s="143"/>
      <c r="N1796" s="126"/>
    </row>
    <row r="1797" spans="1:14" ht="15.75" customHeight="1">
      <c r="A1797" s="150"/>
      <c r="B1797" s="150"/>
      <c r="C1797" s="150"/>
      <c r="D1797" s="150"/>
      <c r="E1797" s="140"/>
      <c r="F1797" s="140"/>
      <c r="G1797" s="140"/>
      <c r="H1797" s="140"/>
      <c r="I1797" s="140"/>
      <c r="J1797" s="125"/>
      <c r="K1797" s="141"/>
      <c r="L1797" s="172"/>
      <c r="M1797" s="143"/>
      <c r="N1797" s="126"/>
    </row>
    <row r="1798" spans="1:14" ht="15.75" customHeight="1">
      <c r="A1798" s="150"/>
      <c r="B1798" s="150"/>
      <c r="C1798" s="150"/>
      <c r="D1798" s="150"/>
      <c r="E1798" s="140"/>
      <c r="F1798" s="140"/>
      <c r="G1798" s="140"/>
      <c r="H1798" s="140"/>
      <c r="I1798" s="140"/>
      <c r="J1798" s="125"/>
      <c r="K1798" s="141"/>
      <c r="L1798" s="172"/>
      <c r="M1798" s="143"/>
      <c r="N1798" s="144"/>
    </row>
    <row r="1799" spans="1:14" ht="15.75" customHeight="1">
      <c r="A1799" s="150"/>
      <c r="B1799" s="150"/>
      <c r="C1799" s="150"/>
      <c r="D1799" s="150"/>
      <c r="E1799" s="140"/>
      <c r="F1799" s="140"/>
      <c r="G1799" s="140"/>
      <c r="H1799" s="140"/>
      <c r="I1799" s="140"/>
      <c r="J1799" s="125"/>
      <c r="K1799" s="141"/>
      <c r="L1799" s="172"/>
      <c r="M1799" s="143"/>
      <c r="N1799" s="144"/>
    </row>
    <row r="1800" spans="1:14" ht="15.75" customHeight="1">
      <c r="A1800" s="150"/>
      <c r="B1800" s="150"/>
      <c r="C1800" s="150"/>
      <c r="D1800" s="150"/>
      <c r="E1800" s="140"/>
      <c r="F1800" s="140"/>
      <c r="G1800" s="140"/>
      <c r="H1800" s="140"/>
      <c r="I1800" s="140"/>
      <c r="J1800" s="125"/>
      <c r="K1800" s="141"/>
      <c r="L1800" s="172"/>
      <c r="M1800" s="143"/>
      <c r="N1800" s="144"/>
    </row>
    <row r="1801" spans="1:14" ht="15.75" customHeight="1">
      <c r="A1801" s="150"/>
      <c r="B1801" s="150"/>
      <c r="C1801" s="150"/>
      <c r="D1801" s="150"/>
      <c r="E1801" s="140"/>
      <c r="F1801" s="140"/>
      <c r="G1801" s="140"/>
      <c r="H1801" s="140"/>
      <c r="I1801" s="140"/>
      <c r="J1801" s="125"/>
      <c r="K1801" s="141"/>
      <c r="L1801" s="172"/>
      <c r="M1801" s="146"/>
      <c r="N1801" s="145"/>
    </row>
    <row r="1802" spans="1:14" ht="15.75" customHeight="1">
      <c r="A1802" s="150"/>
      <c r="B1802" s="150"/>
      <c r="C1802" s="150"/>
      <c r="D1802" s="150"/>
      <c r="E1802" s="140"/>
      <c r="F1802" s="140"/>
      <c r="G1802" s="140"/>
      <c r="H1802" s="140"/>
      <c r="I1802" s="140"/>
      <c r="J1802" s="125"/>
      <c r="K1802" s="141"/>
      <c r="L1802" s="172"/>
      <c r="M1802" s="146"/>
      <c r="N1802" s="145"/>
    </row>
    <row r="1803" spans="1:14" ht="15.75" customHeight="1">
      <c r="A1803" s="150"/>
      <c r="B1803" s="150"/>
      <c r="C1803" s="150"/>
      <c r="D1803" s="150"/>
      <c r="E1803" s="140"/>
      <c r="F1803" s="140"/>
      <c r="G1803" s="140"/>
      <c r="H1803" s="140"/>
      <c r="I1803" s="140"/>
      <c r="J1803" s="125"/>
      <c r="K1803" s="141"/>
      <c r="L1803" s="172"/>
      <c r="M1803" s="146"/>
      <c r="N1803" s="145"/>
    </row>
    <row r="1804" spans="1:14" ht="15.75" customHeight="1">
      <c r="A1804" s="150"/>
      <c r="B1804" s="150"/>
      <c r="C1804" s="150"/>
      <c r="D1804" s="150"/>
      <c r="E1804" s="140"/>
      <c r="F1804" s="140"/>
      <c r="G1804" s="140"/>
      <c r="H1804" s="140"/>
      <c r="I1804" s="140"/>
      <c r="J1804" s="125"/>
      <c r="K1804" s="141"/>
      <c r="L1804" s="172"/>
      <c r="M1804" s="146"/>
      <c r="N1804" s="145"/>
    </row>
    <row r="1805" spans="1:14" ht="15.75" customHeight="1">
      <c r="A1805" s="150"/>
      <c r="B1805" s="150"/>
      <c r="C1805" s="150"/>
      <c r="D1805" s="150"/>
      <c r="E1805" s="140"/>
      <c r="F1805" s="140"/>
      <c r="G1805" s="140"/>
      <c r="H1805" s="140"/>
      <c r="I1805" s="140"/>
      <c r="J1805" s="125"/>
      <c r="K1805" s="141"/>
      <c r="L1805" s="172"/>
      <c r="M1805" s="146"/>
      <c r="N1805" s="145"/>
    </row>
    <row r="1806" spans="1:14" ht="15.75" customHeight="1">
      <c r="A1806" s="150"/>
      <c r="B1806" s="150"/>
      <c r="C1806" s="150"/>
      <c r="D1806" s="150"/>
      <c r="E1806" s="140"/>
      <c r="F1806" s="140"/>
      <c r="G1806" s="140"/>
      <c r="H1806" s="140"/>
      <c r="I1806" s="140"/>
      <c r="J1806" s="125"/>
      <c r="K1806" s="141"/>
      <c r="L1806" s="172"/>
      <c r="M1806" s="146"/>
      <c r="N1806" s="145"/>
    </row>
    <row r="1807" spans="1:14" ht="15.75" customHeight="1">
      <c r="A1807" s="150"/>
      <c r="B1807" s="150"/>
      <c r="C1807" s="150"/>
      <c r="D1807" s="150"/>
      <c r="E1807" s="140"/>
      <c r="F1807" s="140"/>
      <c r="G1807" s="140"/>
      <c r="H1807" s="140"/>
      <c r="I1807" s="140"/>
      <c r="J1807" s="125"/>
      <c r="K1807" s="141"/>
      <c r="L1807" s="172"/>
      <c r="M1807" s="143"/>
      <c r="N1807" s="144"/>
    </row>
    <row r="1808" spans="1:14" ht="15.75" customHeight="1">
      <c r="A1808" s="150"/>
      <c r="B1808" s="150"/>
      <c r="C1808" s="150"/>
      <c r="D1808" s="150"/>
      <c r="E1808" s="140"/>
      <c r="F1808" s="140"/>
      <c r="G1808" s="140"/>
      <c r="H1808" s="140"/>
      <c r="I1808" s="140"/>
      <c r="J1808" s="125"/>
      <c r="K1808" s="141"/>
      <c r="L1808" s="172"/>
      <c r="M1808" s="143"/>
      <c r="N1808" s="144"/>
    </row>
    <row r="1809" spans="1:14" ht="15.75" customHeight="1">
      <c r="A1809" s="150"/>
      <c r="B1809" s="150"/>
      <c r="C1809" s="150"/>
      <c r="D1809" s="150"/>
      <c r="E1809" s="140"/>
      <c r="F1809" s="140"/>
      <c r="G1809" s="140"/>
      <c r="H1809" s="140"/>
      <c r="I1809" s="140"/>
      <c r="J1809" s="125"/>
      <c r="K1809" s="141"/>
      <c r="L1809" s="172"/>
      <c r="M1809" s="143"/>
      <c r="N1809" s="144"/>
    </row>
    <row r="1810" spans="1:14" ht="15.75" customHeight="1">
      <c r="A1810" s="150"/>
      <c r="B1810" s="150"/>
      <c r="C1810" s="150"/>
      <c r="D1810" s="150"/>
      <c r="E1810" s="140"/>
      <c r="F1810" s="140"/>
      <c r="G1810" s="140"/>
      <c r="H1810" s="140"/>
      <c r="I1810" s="140"/>
      <c r="J1810" s="125"/>
      <c r="K1810" s="141"/>
      <c r="L1810" s="172"/>
      <c r="M1810" s="143"/>
      <c r="N1810" s="144"/>
    </row>
    <row r="1811" spans="1:14" ht="15.75" customHeight="1">
      <c r="A1811" s="150"/>
      <c r="B1811" s="150"/>
      <c r="C1811" s="150"/>
      <c r="D1811" s="150"/>
      <c r="E1811" s="140"/>
      <c r="F1811" s="140"/>
      <c r="G1811" s="140"/>
      <c r="H1811" s="140"/>
      <c r="I1811" s="140"/>
      <c r="J1811" s="125"/>
      <c r="K1811" s="141"/>
      <c r="L1811" s="172"/>
      <c r="M1811" s="143"/>
      <c r="N1811" s="144"/>
    </row>
    <row r="1812" spans="1:14" ht="15.75" customHeight="1">
      <c r="A1812" s="150"/>
      <c r="B1812" s="150"/>
      <c r="C1812" s="150"/>
      <c r="D1812" s="150"/>
      <c r="E1812" s="140"/>
      <c r="F1812" s="140"/>
      <c r="G1812" s="140"/>
      <c r="H1812" s="140"/>
      <c r="I1812" s="140"/>
      <c r="J1812" s="125"/>
      <c r="K1812" s="141"/>
      <c r="L1812" s="172"/>
      <c r="M1812" s="143"/>
      <c r="N1812" s="144"/>
    </row>
    <row r="1813" spans="1:14" ht="15.75" customHeight="1">
      <c r="A1813" s="150"/>
      <c r="B1813" s="150"/>
      <c r="C1813" s="150"/>
      <c r="D1813" s="150"/>
      <c r="E1813" s="140"/>
      <c r="F1813" s="140"/>
      <c r="G1813" s="140"/>
      <c r="H1813" s="140"/>
      <c r="I1813" s="140"/>
      <c r="J1813" s="125"/>
      <c r="K1813" s="141"/>
      <c r="L1813" s="172"/>
      <c r="M1813" s="143"/>
      <c r="N1813" s="144"/>
    </row>
    <row r="1814" spans="1:14" ht="15.75" customHeight="1">
      <c r="A1814" s="150"/>
      <c r="B1814" s="150"/>
      <c r="C1814" s="150"/>
      <c r="D1814" s="150"/>
      <c r="E1814" s="140"/>
      <c r="F1814" s="140"/>
      <c r="G1814" s="140"/>
      <c r="H1814" s="140"/>
      <c r="I1814" s="140"/>
      <c r="J1814" s="142"/>
      <c r="K1814" s="141"/>
      <c r="L1814" s="172"/>
      <c r="M1814" s="138"/>
      <c r="N1814" s="139"/>
    </row>
    <row r="1815" spans="1:14" ht="15.75" customHeight="1">
      <c r="A1815" s="150"/>
      <c r="B1815" s="150"/>
      <c r="C1815" s="150"/>
      <c r="D1815" s="150"/>
      <c r="E1815" s="140"/>
      <c r="F1815" s="140"/>
      <c r="G1815" s="140"/>
      <c r="H1815" s="140"/>
      <c r="I1815" s="140"/>
      <c r="J1815" s="142"/>
      <c r="K1815" s="141"/>
      <c r="L1815" s="172"/>
      <c r="M1815" s="138"/>
      <c r="N1815" s="139"/>
    </row>
    <row r="1816" spans="1:14" ht="15.75" customHeight="1">
      <c r="A1816" s="150"/>
      <c r="B1816" s="150"/>
      <c r="C1816" s="150"/>
      <c r="D1816" s="150"/>
      <c r="E1816" s="140"/>
      <c r="F1816" s="140"/>
      <c r="G1816" s="140"/>
      <c r="H1816" s="140"/>
      <c r="I1816" s="140"/>
      <c r="J1816" s="138"/>
      <c r="K1816" s="141"/>
      <c r="L1816" s="172"/>
      <c r="M1816" s="138"/>
      <c r="N1816" s="139"/>
    </row>
    <row r="1817" spans="1:14" ht="15.75" customHeight="1">
      <c r="A1817" s="150"/>
      <c r="B1817" s="150"/>
      <c r="C1817" s="150"/>
      <c r="D1817" s="150"/>
      <c r="E1817" s="140"/>
      <c r="F1817" s="140"/>
      <c r="G1817" s="140"/>
      <c r="H1817" s="140"/>
      <c r="I1817" s="140"/>
      <c r="J1817" s="138"/>
      <c r="K1817" s="141"/>
      <c r="L1817" s="172"/>
      <c r="M1817" s="138"/>
      <c r="N1817" s="139"/>
    </row>
    <row r="1818" spans="1:14" ht="15.75" customHeight="1">
      <c r="A1818" s="150"/>
      <c r="B1818" s="150"/>
      <c r="C1818" s="150"/>
      <c r="D1818" s="150"/>
      <c r="E1818" s="140"/>
      <c r="F1818" s="140"/>
      <c r="G1818" s="140"/>
      <c r="H1818" s="140"/>
      <c r="I1818" s="140"/>
      <c r="J1818" s="142"/>
      <c r="K1818" s="141"/>
      <c r="L1818" s="172"/>
      <c r="M1818" s="138"/>
      <c r="N1818" s="152"/>
    </row>
    <row r="1819" spans="1:14" ht="15.75" customHeight="1">
      <c r="A1819" s="150"/>
      <c r="B1819" s="150"/>
      <c r="C1819" s="150"/>
      <c r="D1819" s="150"/>
      <c r="E1819" s="140"/>
      <c r="F1819" s="140"/>
      <c r="G1819" s="140"/>
      <c r="H1819" s="140"/>
      <c r="I1819" s="140"/>
      <c r="J1819" s="142"/>
      <c r="K1819" s="141"/>
      <c r="L1819" s="172"/>
      <c r="M1819" s="138"/>
      <c r="N1819" s="139"/>
    </row>
    <row r="1820" spans="1:14" ht="15.75" customHeight="1">
      <c r="A1820" s="150"/>
      <c r="B1820" s="150"/>
      <c r="C1820" s="150"/>
      <c r="D1820" s="150"/>
      <c r="E1820" s="140"/>
      <c r="F1820" s="140"/>
      <c r="G1820" s="140"/>
      <c r="H1820" s="140"/>
      <c r="I1820" s="140"/>
      <c r="J1820" s="138"/>
      <c r="K1820" s="141"/>
      <c r="L1820" s="172"/>
      <c r="M1820" s="138"/>
      <c r="N1820" s="153"/>
    </row>
    <row r="1821" spans="1:14" ht="15.75" customHeight="1">
      <c r="A1821" s="150"/>
      <c r="B1821" s="150"/>
      <c r="C1821" s="150"/>
      <c r="D1821" s="150"/>
      <c r="E1821" s="140"/>
      <c r="F1821" s="140"/>
      <c r="G1821" s="140"/>
      <c r="H1821" s="140"/>
      <c r="I1821" s="140"/>
      <c r="J1821" s="138"/>
      <c r="K1821" s="141"/>
      <c r="L1821" s="172"/>
      <c r="M1821" s="138"/>
      <c r="N1821" s="139"/>
    </row>
    <row r="1822" spans="1:14" ht="15.75" customHeight="1">
      <c r="A1822" s="150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73"/>
      <c r="M1822" s="150"/>
      <c r="N1822" s="150"/>
    </row>
    <row r="1823" spans="1:14" ht="15.75" customHeight="1">
      <c r="A1823" s="150"/>
      <c r="B1823" s="150"/>
      <c r="C1823" s="150"/>
      <c r="D1823" s="150"/>
      <c r="E1823" s="135"/>
      <c r="F1823" s="135"/>
      <c r="G1823" s="140"/>
      <c r="H1823" s="135"/>
      <c r="I1823" s="135"/>
      <c r="J1823" s="136"/>
      <c r="K1823" s="137"/>
      <c r="L1823" s="172"/>
      <c r="M1823" s="138"/>
      <c r="N1823" s="139"/>
    </row>
    <row r="1824" spans="1:14" ht="15.75" customHeight="1">
      <c r="A1824" s="150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73"/>
      <c r="M1824" s="150"/>
      <c r="N1824" s="150"/>
    </row>
    <row r="1825" spans="1:14" ht="15.75" customHeight="1">
      <c r="A1825" s="150"/>
      <c r="B1825" s="150"/>
      <c r="C1825" s="150"/>
      <c r="D1825" s="150"/>
      <c r="E1825" s="140"/>
      <c r="F1825" s="140"/>
      <c r="G1825" s="140"/>
      <c r="H1825" s="140"/>
      <c r="I1825" s="140"/>
      <c r="J1825" s="142"/>
      <c r="K1825" s="141"/>
      <c r="L1825" s="172"/>
      <c r="M1825" s="138"/>
      <c r="N1825" s="139"/>
    </row>
    <row r="1826" spans="1:14" ht="15.75" customHeight="1">
      <c r="A1826" s="150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73"/>
      <c r="M1826" s="150"/>
      <c r="N1826" s="150"/>
    </row>
    <row r="1827" spans="1:14" ht="15.75" customHeight="1">
      <c r="A1827" s="150"/>
      <c r="B1827" s="150"/>
      <c r="C1827" s="150"/>
      <c r="D1827" s="150"/>
      <c r="E1827" s="140"/>
      <c r="F1827" s="140"/>
      <c r="G1827" s="140"/>
      <c r="H1827" s="140"/>
      <c r="I1827" s="140"/>
      <c r="J1827" s="138"/>
      <c r="K1827" s="141"/>
      <c r="L1827" s="172"/>
      <c r="M1827" s="138"/>
      <c r="N1827" s="152"/>
    </row>
    <row r="1828" spans="1:14" ht="15.75" customHeight="1">
      <c r="A1828" s="150"/>
      <c r="B1828" s="150"/>
      <c r="C1828" s="150"/>
      <c r="D1828" s="150"/>
      <c r="E1828" s="140"/>
      <c r="F1828" s="140"/>
      <c r="G1828" s="140"/>
      <c r="H1828" s="140"/>
      <c r="I1828" s="140"/>
      <c r="J1828" s="138"/>
      <c r="K1828" s="141"/>
      <c r="L1828" s="172"/>
      <c r="M1828" s="138"/>
      <c r="N1828" s="139"/>
    </row>
    <row r="1829" spans="1:14" ht="15.75" customHeight="1">
      <c r="A1829" s="150"/>
      <c r="B1829" s="150"/>
      <c r="C1829" s="150"/>
      <c r="D1829" s="150"/>
      <c r="E1829" s="140"/>
      <c r="F1829" s="140"/>
      <c r="G1829" s="140"/>
      <c r="H1829" s="140"/>
      <c r="I1829" s="140"/>
      <c r="J1829" s="142"/>
      <c r="K1829" s="141"/>
      <c r="L1829" s="172"/>
      <c r="M1829" s="138"/>
      <c r="N1829" s="139"/>
    </row>
    <row r="1830" spans="1:14" ht="15.75" customHeight="1">
      <c r="A1830" s="150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73"/>
      <c r="M1830" s="150"/>
      <c r="N1830" s="150"/>
    </row>
    <row r="1831" spans="1:14" ht="15.75" customHeight="1">
      <c r="A1831" s="150"/>
      <c r="B1831" s="150"/>
      <c r="C1831" s="150"/>
      <c r="D1831" s="150"/>
      <c r="E1831" s="140"/>
      <c r="F1831" s="140"/>
      <c r="G1831" s="140"/>
      <c r="H1831" s="140"/>
      <c r="I1831" s="140"/>
      <c r="J1831" s="138"/>
      <c r="K1831" s="141"/>
      <c r="L1831" s="172"/>
      <c r="M1831" s="138"/>
      <c r="N1831" s="153"/>
    </row>
    <row r="1832" spans="1:14" ht="15.75" customHeight="1">
      <c r="A1832" s="150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73"/>
      <c r="M1832" s="150"/>
      <c r="N1832" s="150"/>
    </row>
    <row r="1833" spans="1:14" ht="15.75" customHeight="1">
      <c r="A1833" s="150"/>
      <c r="B1833" s="150"/>
      <c r="C1833" s="150"/>
      <c r="D1833" s="150"/>
      <c r="E1833" s="140"/>
      <c r="F1833" s="140"/>
      <c r="G1833" s="140"/>
      <c r="H1833" s="140"/>
      <c r="I1833" s="140"/>
      <c r="J1833" s="138"/>
      <c r="K1833" s="141"/>
      <c r="L1833" s="172"/>
      <c r="M1833" s="138"/>
      <c r="N1833" s="139"/>
    </row>
    <row r="1834" spans="1:14" ht="15.75" customHeight="1">
      <c r="A1834" s="150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73"/>
      <c r="M1834" s="150"/>
      <c r="N1834" s="150"/>
    </row>
    <row r="1835" spans="1:14" ht="15.75" customHeight="1">
      <c r="A1835" s="150"/>
      <c r="B1835" s="150"/>
      <c r="C1835" s="150"/>
      <c r="D1835" s="150"/>
      <c r="E1835" s="140"/>
      <c r="F1835" s="140"/>
      <c r="G1835" s="140"/>
      <c r="H1835" s="140"/>
      <c r="I1835" s="140"/>
      <c r="J1835" s="138"/>
      <c r="K1835" s="141"/>
      <c r="L1835" s="172"/>
      <c r="M1835" s="138"/>
      <c r="N1835" s="139"/>
    </row>
    <row r="1836" spans="1:14" ht="15.75" customHeight="1">
      <c r="A1836" s="142"/>
      <c r="B1836" s="142"/>
      <c r="C1836" s="142"/>
      <c r="D1836" s="142"/>
      <c r="E1836" s="142"/>
      <c r="F1836" s="142"/>
      <c r="G1836" s="142"/>
      <c r="H1836" s="142"/>
      <c r="I1836" s="142"/>
      <c r="J1836" s="142"/>
      <c r="K1836" s="142"/>
      <c r="L1836" s="126"/>
      <c r="M1836" s="142"/>
      <c r="N1836" s="142"/>
    </row>
    <row r="1837" spans="1:12" ht="15.75" customHeight="1">
      <c r="A1837" s="123"/>
      <c r="B1837" s="123"/>
      <c r="D1837" s="125"/>
      <c r="E1837" s="126"/>
      <c r="H1837" s="128"/>
      <c r="J1837" s="125"/>
      <c r="K1837" s="125"/>
      <c r="L1837" s="126"/>
    </row>
    <row r="1838" spans="1:12" ht="15.75" customHeight="1">
      <c r="A1838" s="123"/>
      <c r="B1838" s="123"/>
      <c r="D1838" s="125"/>
      <c r="E1838" s="126"/>
      <c r="H1838" s="128"/>
      <c r="J1838" s="125"/>
      <c r="K1838" s="125"/>
      <c r="L1838" s="126"/>
    </row>
    <row r="1839" spans="1:12" ht="15.75" customHeight="1">
      <c r="A1839" s="123"/>
      <c r="B1839" s="123"/>
      <c r="D1839" s="125"/>
      <c r="E1839" s="126"/>
      <c r="H1839" s="128"/>
      <c r="J1839" s="125"/>
      <c r="K1839" s="125"/>
      <c r="L1839" s="126"/>
    </row>
    <row r="1840" spans="1:12" ht="15.75" customHeight="1">
      <c r="A1840" s="123"/>
      <c r="B1840" s="123"/>
      <c r="D1840" s="125"/>
      <c r="E1840" s="126"/>
      <c r="H1840" s="128"/>
      <c r="J1840" s="125"/>
      <c r="K1840" s="125"/>
      <c r="L1840" s="126"/>
    </row>
    <row r="1841" spans="1:12" ht="15.75" customHeight="1">
      <c r="A1841" s="123"/>
      <c r="B1841" s="123"/>
      <c r="D1841" s="125"/>
      <c r="E1841" s="126"/>
      <c r="H1841" s="128"/>
      <c r="J1841" s="125"/>
      <c r="K1841" s="125"/>
      <c r="L1841" s="126"/>
    </row>
    <row r="1842" spans="1:12" ht="15.75" customHeight="1">
      <c r="A1842" s="123"/>
      <c r="B1842" s="123"/>
      <c r="D1842" s="125"/>
      <c r="E1842" s="126"/>
      <c r="H1842" s="128"/>
      <c r="J1842" s="125"/>
      <c r="K1842" s="125"/>
      <c r="L1842" s="126"/>
    </row>
    <row r="1843" spans="1:12" ht="15.75" customHeight="1">
      <c r="A1843" s="123"/>
      <c r="B1843" s="123"/>
      <c r="D1843" s="125"/>
      <c r="E1843" s="126"/>
      <c r="H1843" s="128"/>
      <c r="J1843" s="125"/>
      <c r="K1843" s="125"/>
      <c r="L1843" s="126"/>
    </row>
    <row r="1844" spans="1:12" ht="15.75" customHeight="1">
      <c r="A1844" s="123"/>
      <c r="B1844" s="123"/>
      <c r="D1844" s="125"/>
      <c r="E1844" s="126"/>
      <c r="H1844" s="128"/>
      <c r="J1844" s="125"/>
      <c r="K1844" s="125"/>
      <c r="L1844" s="126"/>
    </row>
    <row r="1845" spans="1:12" ht="15.75" customHeight="1">
      <c r="A1845" s="123"/>
      <c r="B1845" s="123"/>
      <c r="D1845" s="125"/>
      <c r="E1845" s="126"/>
      <c r="H1845" s="128"/>
      <c r="J1845" s="125"/>
      <c r="K1845" s="125"/>
      <c r="L1845" s="126"/>
    </row>
    <row r="1846" spans="1:12" ht="15.75" customHeight="1">
      <c r="A1846" s="123"/>
      <c r="B1846" s="123"/>
      <c r="D1846" s="125"/>
      <c r="E1846" s="126"/>
      <c r="H1846" s="128"/>
      <c r="J1846" s="125"/>
      <c r="K1846" s="125"/>
      <c r="L1846" s="126"/>
    </row>
    <row r="1847" spans="1:12" ht="15.75" customHeight="1">
      <c r="A1847" s="123"/>
      <c r="B1847" s="123"/>
      <c r="D1847" s="125"/>
      <c r="E1847" s="126"/>
      <c r="H1847" s="128"/>
      <c r="J1847" s="125"/>
      <c r="K1847" s="125"/>
      <c r="L1847" s="126"/>
    </row>
    <row r="1848" spans="1:12" ht="15.75" customHeight="1">
      <c r="A1848" s="123"/>
      <c r="B1848" s="123"/>
      <c r="D1848" s="125"/>
      <c r="E1848" s="126"/>
      <c r="H1848" s="128"/>
      <c r="J1848" s="125"/>
      <c r="K1848" s="125"/>
      <c r="L1848" s="126"/>
    </row>
    <row r="1849" spans="1:12" ht="15.75" customHeight="1">
      <c r="A1849" s="123"/>
      <c r="B1849" s="123"/>
      <c r="D1849" s="125"/>
      <c r="E1849" s="126"/>
      <c r="H1849" s="128"/>
      <c r="J1849" s="125"/>
      <c r="K1849" s="125"/>
      <c r="L1849" s="126"/>
    </row>
    <row r="1850" spans="1:12" ht="15.75" customHeight="1">
      <c r="A1850" s="123"/>
      <c r="B1850" s="123"/>
      <c r="D1850" s="125"/>
      <c r="E1850" s="126"/>
      <c r="H1850" s="128"/>
      <c r="J1850" s="125"/>
      <c r="K1850" s="125"/>
      <c r="L1850" s="126"/>
    </row>
    <row r="1851" spans="1:12" ht="15.75" customHeight="1">
      <c r="A1851" s="123"/>
      <c r="B1851" s="123"/>
      <c r="D1851" s="125"/>
      <c r="E1851" s="126"/>
      <c r="H1851" s="128"/>
      <c r="J1851" s="125"/>
      <c r="K1851" s="125"/>
      <c r="L1851" s="126"/>
    </row>
    <row r="1852" spans="1:12" ht="15.75" customHeight="1">
      <c r="A1852" s="123"/>
      <c r="B1852" s="123"/>
      <c r="D1852" s="125"/>
      <c r="E1852" s="126"/>
      <c r="H1852" s="128"/>
      <c r="J1852" s="125"/>
      <c r="K1852" s="125"/>
      <c r="L1852" s="126"/>
    </row>
    <row r="1853" spans="1:12" ht="15.75" customHeight="1">
      <c r="A1853" s="123"/>
      <c r="B1853" s="123"/>
      <c r="D1853" s="125"/>
      <c r="E1853" s="126"/>
      <c r="H1853" s="128"/>
      <c r="J1853" s="125"/>
      <c r="K1853" s="125"/>
      <c r="L1853" s="126"/>
    </row>
    <row r="1854" spans="1:12" ht="15.75" customHeight="1">
      <c r="A1854" s="123"/>
      <c r="B1854" s="123"/>
      <c r="D1854" s="125"/>
      <c r="E1854" s="126"/>
      <c r="H1854" s="128"/>
      <c r="J1854" s="125"/>
      <c r="K1854" s="125"/>
      <c r="L1854" s="126"/>
    </row>
    <row r="1855" spans="1:12" ht="15.75" customHeight="1">
      <c r="A1855" s="123"/>
      <c r="B1855" s="123"/>
      <c r="D1855" s="125"/>
      <c r="E1855" s="126"/>
      <c r="H1855" s="128"/>
      <c r="J1855" s="125"/>
      <c r="K1855" s="125"/>
      <c r="L1855" s="126"/>
    </row>
    <row r="1856" spans="1:12" ht="15.75" customHeight="1">
      <c r="A1856" s="123"/>
      <c r="B1856" s="123"/>
      <c r="D1856" s="125"/>
      <c r="E1856" s="126"/>
      <c r="H1856" s="128"/>
      <c r="J1856" s="125"/>
      <c r="K1856" s="125"/>
      <c r="L1856" s="126"/>
    </row>
    <row r="1857" spans="1:12" ht="15.75" customHeight="1">
      <c r="A1857" s="123"/>
      <c r="B1857" s="123"/>
      <c r="D1857" s="125"/>
      <c r="E1857" s="126"/>
      <c r="H1857" s="128"/>
      <c r="J1857" s="125"/>
      <c r="K1857" s="125"/>
      <c r="L1857" s="126"/>
    </row>
    <row r="1858" spans="1:12" ht="15.75" customHeight="1">
      <c r="A1858" s="123"/>
      <c r="B1858" s="123"/>
      <c r="D1858" s="125"/>
      <c r="E1858" s="126"/>
      <c r="H1858" s="128"/>
      <c r="J1858" s="125"/>
      <c r="K1858" s="125"/>
      <c r="L1858" s="126"/>
    </row>
    <row r="1859" spans="1:12" ht="15.75" customHeight="1">
      <c r="A1859" s="123"/>
      <c r="B1859" s="123"/>
      <c r="D1859" s="125"/>
      <c r="E1859" s="126"/>
      <c r="H1859" s="128"/>
      <c r="J1859" s="125"/>
      <c r="K1859" s="125"/>
      <c r="L1859" s="126"/>
    </row>
    <row r="1860" spans="1:12" ht="15.75" customHeight="1">
      <c r="A1860" s="123"/>
      <c r="B1860" s="123"/>
      <c r="D1860" s="125"/>
      <c r="E1860" s="126"/>
      <c r="H1860" s="128"/>
      <c r="J1860" s="125"/>
      <c r="K1860" s="125"/>
      <c r="L1860" s="126"/>
    </row>
    <row r="1861" spans="1:12" ht="15.75" customHeight="1">
      <c r="A1861" s="123"/>
      <c r="B1861" s="123"/>
      <c r="D1861" s="125"/>
      <c r="E1861" s="126"/>
      <c r="H1861" s="128"/>
      <c r="J1861" s="125"/>
      <c r="K1861" s="125"/>
      <c r="L1861" s="126"/>
    </row>
    <row r="1862" spans="1:12" ht="15.75" customHeight="1">
      <c r="A1862" s="123"/>
      <c r="B1862" s="123"/>
      <c r="D1862" s="125"/>
      <c r="E1862" s="126"/>
      <c r="H1862" s="128"/>
      <c r="J1862" s="125"/>
      <c r="K1862" s="125"/>
      <c r="L1862" s="126"/>
    </row>
    <row r="1863" spans="1:12" ht="15.75" customHeight="1">
      <c r="A1863" s="123"/>
      <c r="B1863" s="123"/>
      <c r="D1863" s="125"/>
      <c r="E1863" s="126"/>
      <c r="H1863" s="128"/>
      <c r="J1863" s="125"/>
      <c r="K1863" s="125"/>
      <c r="L1863" s="126"/>
    </row>
    <row r="1864" spans="1:12" ht="15.75" customHeight="1">
      <c r="A1864" s="123"/>
      <c r="B1864" s="123"/>
      <c r="D1864" s="125"/>
      <c r="E1864" s="126"/>
      <c r="H1864" s="128"/>
      <c r="J1864" s="125"/>
      <c r="K1864" s="125"/>
      <c r="L1864" s="126"/>
    </row>
    <row r="1865" spans="1:12" ht="15.75" customHeight="1">
      <c r="A1865" s="123"/>
      <c r="B1865" s="123"/>
      <c r="D1865" s="125"/>
      <c r="E1865" s="126"/>
      <c r="H1865" s="128"/>
      <c r="J1865" s="125"/>
      <c r="K1865" s="125"/>
      <c r="L1865" s="126"/>
    </row>
    <row r="1866" spans="1:12" ht="15.75" customHeight="1">
      <c r="A1866" s="123"/>
      <c r="B1866" s="123"/>
      <c r="D1866" s="125"/>
      <c r="E1866" s="126"/>
      <c r="H1866" s="128"/>
      <c r="J1866" s="125"/>
      <c r="K1866" s="125"/>
      <c r="L1866" s="126"/>
    </row>
    <row r="1867" spans="1:12" ht="15.75" customHeight="1">
      <c r="A1867" s="123"/>
      <c r="B1867" s="123"/>
      <c r="D1867" s="125"/>
      <c r="E1867" s="126"/>
      <c r="H1867" s="128"/>
      <c r="J1867" s="125"/>
      <c r="K1867" s="125"/>
      <c r="L1867" s="126"/>
    </row>
    <row r="1868" spans="1:12" ht="15.75" customHeight="1">
      <c r="A1868" s="123"/>
      <c r="B1868" s="123"/>
      <c r="D1868" s="125"/>
      <c r="E1868" s="126"/>
      <c r="H1868" s="128"/>
      <c r="J1868" s="125"/>
      <c r="K1868" s="125"/>
      <c r="L1868" s="126"/>
    </row>
    <row r="1869" spans="1:12" ht="15.75" customHeight="1">
      <c r="A1869" s="123"/>
      <c r="B1869" s="123"/>
      <c r="D1869" s="125"/>
      <c r="E1869" s="126"/>
      <c r="H1869" s="128"/>
      <c r="J1869" s="125"/>
      <c r="K1869" s="125"/>
      <c r="L1869" s="126"/>
    </row>
    <row r="1870" spans="1:12" ht="15.75" customHeight="1">
      <c r="A1870" s="123"/>
      <c r="B1870" s="123"/>
      <c r="D1870" s="125"/>
      <c r="E1870" s="126"/>
      <c r="H1870" s="128"/>
      <c r="J1870" s="125"/>
      <c r="K1870" s="125"/>
      <c r="L1870" s="126"/>
    </row>
    <row r="1871" spans="1:12" ht="15.75" customHeight="1">
      <c r="A1871" s="123"/>
      <c r="B1871" s="123"/>
      <c r="D1871" s="125"/>
      <c r="E1871" s="126"/>
      <c r="H1871" s="128"/>
      <c r="J1871" s="125"/>
      <c r="K1871" s="125"/>
      <c r="L1871" s="126"/>
    </row>
    <row r="1872" spans="1:12" ht="15.75" customHeight="1">
      <c r="A1872" s="123"/>
      <c r="B1872" s="123"/>
      <c r="D1872" s="125"/>
      <c r="E1872" s="126"/>
      <c r="H1872" s="128"/>
      <c r="J1872" s="125"/>
      <c r="K1872" s="125"/>
      <c r="L1872" s="126"/>
    </row>
    <row r="1873" spans="1:12" ht="15.75" customHeight="1">
      <c r="A1873" s="123"/>
      <c r="B1873" s="123"/>
      <c r="D1873" s="125"/>
      <c r="E1873" s="126"/>
      <c r="H1873" s="128"/>
      <c r="J1873" s="125"/>
      <c r="K1873" s="125"/>
      <c r="L1873" s="126"/>
    </row>
    <row r="1874" spans="1:12" ht="15.75" customHeight="1">
      <c r="A1874" s="123"/>
      <c r="B1874" s="123"/>
      <c r="D1874" s="125"/>
      <c r="E1874" s="126"/>
      <c r="H1874" s="128"/>
      <c r="J1874" s="125"/>
      <c r="K1874" s="125"/>
      <c r="L1874" s="126"/>
    </row>
    <row r="1875" spans="1:12" ht="15.75" customHeight="1">
      <c r="A1875" s="123"/>
      <c r="B1875" s="123"/>
      <c r="D1875" s="125"/>
      <c r="E1875" s="126"/>
      <c r="H1875" s="128"/>
      <c r="J1875" s="125"/>
      <c r="K1875" s="125"/>
      <c r="L1875" s="126"/>
    </row>
    <row r="1876" spans="1:12" ht="15.75" customHeight="1">
      <c r="A1876" s="123"/>
      <c r="B1876" s="123"/>
      <c r="D1876" s="125"/>
      <c r="E1876" s="126"/>
      <c r="H1876" s="128"/>
      <c r="J1876" s="125"/>
      <c r="K1876" s="125"/>
      <c r="L1876" s="126"/>
    </row>
    <row r="1877" spans="1:12" ht="15.75" customHeight="1">
      <c r="A1877" s="123"/>
      <c r="B1877" s="123"/>
      <c r="D1877" s="125"/>
      <c r="E1877" s="126"/>
      <c r="H1877" s="128"/>
      <c r="J1877" s="125"/>
      <c r="K1877" s="125"/>
      <c r="L1877" s="126"/>
    </row>
    <row r="1878" spans="1:12" ht="15.75" customHeight="1">
      <c r="A1878" s="123"/>
      <c r="B1878" s="123"/>
      <c r="D1878" s="125"/>
      <c r="E1878" s="126"/>
      <c r="H1878" s="128"/>
      <c r="J1878" s="125"/>
      <c r="K1878" s="125"/>
      <c r="L1878" s="126"/>
    </row>
    <row r="1879" spans="1:12" ht="15.75" customHeight="1">
      <c r="A1879" s="123"/>
      <c r="B1879" s="123"/>
      <c r="D1879" s="125"/>
      <c r="E1879" s="126"/>
      <c r="H1879" s="128"/>
      <c r="J1879" s="125"/>
      <c r="K1879" s="125"/>
      <c r="L1879" s="126"/>
    </row>
    <row r="1880" spans="1:12" ht="15.75" customHeight="1">
      <c r="A1880" s="123"/>
      <c r="B1880" s="123"/>
      <c r="D1880" s="125"/>
      <c r="E1880" s="126"/>
      <c r="H1880" s="128"/>
      <c r="J1880" s="125"/>
      <c r="K1880" s="125"/>
      <c r="L1880" s="126"/>
    </row>
    <row r="1881" spans="1:12" ht="15.75" customHeight="1">
      <c r="A1881" s="123"/>
      <c r="B1881" s="123"/>
      <c r="D1881" s="125"/>
      <c r="E1881" s="126"/>
      <c r="H1881" s="128"/>
      <c r="J1881" s="125"/>
      <c r="K1881" s="125"/>
      <c r="L1881" s="126"/>
    </row>
    <row r="1882" spans="1:12" ht="15.75" customHeight="1">
      <c r="A1882" s="123"/>
      <c r="B1882" s="123"/>
      <c r="D1882" s="125"/>
      <c r="E1882" s="126"/>
      <c r="H1882" s="128"/>
      <c r="J1882" s="125"/>
      <c r="K1882" s="125"/>
      <c r="L1882" s="126"/>
    </row>
    <row r="1883" spans="1:12" ht="15.75" customHeight="1">
      <c r="A1883" s="123"/>
      <c r="B1883" s="123"/>
      <c r="D1883" s="125"/>
      <c r="E1883" s="126"/>
      <c r="H1883" s="128"/>
      <c r="J1883" s="125"/>
      <c r="K1883" s="125"/>
      <c r="L1883" s="126"/>
    </row>
    <row r="1884" spans="1:12" ht="15.75" customHeight="1">
      <c r="A1884" s="123"/>
      <c r="B1884" s="123"/>
      <c r="D1884" s="125"/>
      <c r="E1884" s="126"/>
      <c r="H1884" s="128"/>
      <c r="J1884" s="125"/>
      <c r="K1884" s="125"/>
      <c r="L1884" s="126"/>
    </row>
    <row r="1885" spans="1:12" ht="15.75" customHeight="1">
      <c r="A1885" s="123"/>
      <c r="B1885" s="123"/>
      <c r="D1885" s="125"/>
      <c r="E1885" s="126"/>
      <c r="H1885" s="128"/>
      <c r="J1885" s="125"/>
      <c r="K1885" s="125"/>
      <c r="L1885" s="126"/>
    </row>
    <row r="1886" spans="1:12" ht="15.75" customHeight="1">
      <c r="A1886" s="123"/>
      <c r="B1886" s="123"/>
      <c r="D1886" s="125"/>
      <c r="E1886" s="126"/>
      <c r="H1886" s="128"/>
      <c r="J1886" s="125"/>
      <c r="K1886" s="125"/>
      <c r="L1886" s="126"/>
    </row>
    <row r="1887" spans="1:12" ht="15.75" customHeight="1">
      <c r="A1887" s="123"/>
      <c r="B1887" s="123"/>
      <c r="D1887" s="125"/>
      <c r="E1887" s="126"/>
      <c r="H1887" s="128"/>
      <c r="J1887" s="125"/>
      <c r="K1887" s="125"/>
      <c r="L1887" s="126"/>
    </row>
    <row r="1888" spans="1:12" ht="15.75" customHeight="1">
      <c r="A1888" s="123"/>
      <c r="B1888" s="123"/>
      <c r="D1888" s="125"/>
      <c r="E1888" s="126"/>
      <c r="H1888" s="128"/>
      <c r="J1888" s="125"/>
      <c r="K1888" s="125"/>
      <c r="L1888" s="126"/>
    </row>
    <row r="1889" spans="1:12" ht="15.75" customHeight="1">
      <c r="A1889" s="123"/>
      <c r="B1889" s="123"/>
      <c r="D1889" s="125"/>
      <c r="E1889" s="126"/>
      <c r="H1889" s="128"/>
      <c r="J1889" s="125"/>
      <c r="K1889" s="125"/>
      <c r="L1889" s="126"/>
    </row>
    <row r="1890" spans="1:12" ht="15.75" customHeight="1">
      <c r="A1890" s="123"/>
      <c r="B1890" s="123"/>
      <c r="D1890" s="125"/>
      <c r="E1890" s="126"/>
      <c r="H1890" s="128"/>
      <c r="J1890" s="125"/>
      <c r="K1890" s="125"/>
      <c r="L1890" s="126"/>
    </row>
    <row r="1891" spans="1:12" ht="15.75" customHeight="1">
      <c r="A1891" s="123"/>
      <c r="B1891" s="123"/>
      <c r="D1891" s="125"/>
      <c r="E1891" s="126"/>
      <c r="H1891" s="128"/>
      <c r="J1891" s="125"/>
      <c r="K1891" s="125"/>
      <c r="L1891" s="126"/>
    </row>
    <row r="1892" spans="1:12" ht="15.75" customHeight="1">
      <c r="A1892" s="123"/>
      <c r="B1892" s="123"/>
      <c r="D1892" s="125"/>
      <c r="E1892" s="126"/>
      <c r="H1892" s="128"/>
      <c r="J1892" s="125"/>
      <c r="K1892" s="125"/>
      <c r="L1892" s="126"/>
    </row>
    <row r="1893" spans="1:12" ht="15.75" customHeight="1">
      <c r="A1893" s="123"/>
      <c r="B1893" s="123"/>
      <c r="D1893" s="125"/>
      <c r="E1893" s="126"/>
      <c r="H1893" s="128"/>
      <c r="J1893" s="125"/>
      <c r="K1893" s="125"/>
      <c r="L1893" s="126"/>
    </row>
    <row r="1894" spans="1:12" ht="15.75" customHeight="1">
      <c r="A1894" s="123"/>
      <c r="B1894" s="123"/>
      <c r="D1894" s="125"/>
      <c r="E1894" s="126"/>
      <c r="H1894" s="128"/>
      <c r="J1894" s="125"/>
      <c r="K1894" s="125"/>
      <c r="L1894" s="126"/>
    </row>
    <row r="1895" spans="1:12" ht="15.75" customHeight="1">
      <c r="A1895" s="123"/>
      <c r="B1895" s="123"/>
      <c r="D1895" s="125"/>
      <c r="E1895" s="126"/>
      <c r="H1895" s="128"/>
      <c r="J1895" s="125"/>
      <c r="K1895" s="125"/>
      <c r="L1895" s="126"/>
    </row>
    <row r="1896" spans="1:12" ht="15.75" customHeight="1">
      <c r="A1896" s="123"/>
      <c r="B1896" s="123"/>
      <c r="D1896" s="125"/>
      <c r="E1896" s="126"/>
      <c r="H1896" s="128"/>
      <c r="J1896" s="125"/>
      <c r="K1896" s="125"/>
      <c r="L1896" s="126"/>
    </row>
    <row r="1897" spans="1:12" ht="15.75" customHeight="1">
      <c r="A1897" s="123"/>
      <c r="B1897" s="123"/>
      <c r="D1897" s="125"/>
      <c r="E1897" s="126"/>
      <c r="H1897" s="128"/>
      <c r="J1897" s="125"/>
      <c r="K1897" s="125"/>
      <c r="L1897" s="126"/>
    </row>
    <row r="1898" spans="1:12" ht="15.75" customHeight="1">
      <c r="A1898" s="123"/>
      <c r="B1898" s="123"/>
      <c r="D1898" s="125"/>
      <c r="E1898" s="126"/>
      <c r="H1898" s="128"/>
      <c r="J1898" s="125"/>
      <c r="K1898" s="125"/>
      <c r="L1898" s="126"/>
    </row>
    <row r="1899" spans="1:12" ht="15.75" customHeight="1">
      <c r="A1899" s="123"/>
      <c r="B1899" s="123"/>
      <c r="D1899" s="125"/>
      <c r="E1899" s="126"/>
      <c r="H1899" s="128"/>
      <c r="J1899" s="125"/>
      <c r="K1899" s="125"/>
      <c r="L1899" s="126"/>
    </row>
    <row r="1900" spans="1:12" ht="15.75" customHeight="1">
      <c r="A1900" s="123"/>
      <c r="B1900" s="123"/>
      <c r="D1900" s="125"/>
      <c r="E1900" s="126"/>
      <c r="H1900" s="128"/>
      <c r="J1900" s="125"/>
      <c r="K1900" s="125"/>
      <c r="L1900" s="126"/>
    </row>
    <row r="1901" spans="1:12" ht="15.75" customHeight="1">
      <c r="A1901" s="123"/>
      <c r="B1901" s="123"/>
      <c r="D1901" s="125"/>
      <c r="E1901" s="126"/>
      <c r="H1901" s="128"/>
      <c r="J1901" s="125"/>
      <c r="K1901" s="125"/>
      <c r="L1901" s="126"/>
    </row>
    <row r="1902" spans="1:12" ht="15.75" customHeight="1">
      <c r="A1902" s="123"/>
      <c r="B1902" s="123"/>
      <c r="D1902" s="125"/>
      <c r="E1902" s="126"/>
      <c r="H1902" s="128"/>
      <c r="J1902" s="125"/>
      <c r="K1902" s="125"/>
      <c r="L1902" s="126"/>
    </row>
    <row r="1903" spans="1:12" ht="15.75" customHeight="1">
      <c r="A1903" s="123"/>
      <c r="B1903" s="123"/>
      <c r="D1903" s="125"/>
      <c r="E1903" s="126"/>
      <c r="H1903" s="128"/>
      <c r="J1903" s="125"/>
      <c r="K1903" s="125"/>
      <c r="L1903" s="126"/>
    </row>
    <row r="1904" spans="1:12" ht="15.75" customHeight="1">
      <c r="A1904" s="123"/>
      <c r="B1904" s="123"/>
      <c r="D1904" s="125"/>
      <c r="E1904" s="126"/>
      <c r="H1904" s="128"/>
      <c r="J1904" s="125"/>
      <c r="K1904" s="125"/>
      <c r="L1904" s="126"/>
    </row>
    <row r="1905" spans="1:12" ht="15.75" customHeight="1">
      <c r="A1905" s="123"/>
      <c r="B1905" s="123"/>
      <c r="D1905" s="125"/>
      <c r="E1905" s="126"/>
      <c r="H1905" s="128"/>
      <c r="J1905" s="125"/>
      <c r="K1905" s="125"/>
      <c r="L1905" s="126"/>
    </row>
    <row r="1906" spans="1:12" ht="15.75" customHeight="1">
      <c r="A1906" s="123"/>
      <c r="B1906" s="123"/>
      <c r="D1906" s="125"/>
      <c r="E1906" s="126"/>
      <c r="H1906" s="128"/>
      <c r="J1906" s="125"/>
      <c r="K1906" s="125"/>
      <c r="L1906" s="126"/>
    </row>
    <row r="1907" spans="1:12" ht="15.75" customHeight="1">
      <c r="A1907" s="123"/>
      <c r="B1907" s="123"/>
      <c r="D1907" s="125"/>
      <c r="E1907" s="126"/>
      <c r="H1907" s="128"/>
      <c r="J1907" s="125"/>
      <c r="K1907" s="125"/>
      <c r="L1907" s="126"/>
    </row>
    <row r="1908" spans="1:12" ht="15.75" customHeight="1">
      <c r="A1908" s="123"/>
      <c r="B1908" s="123"/>
      <c r="D1908" s="125"/>
      <c r="E1908" s="126"/>
      <c r="H1908" s="128"/>
      <c r="J1908" s="125"/>
      <c r="K1908" s="125"/>
      <c r="L1908" s="126"/>
    </row>
    <row r="1909" spans="1:12" ht="15.75" customHeight="1">
      <c r="A1909" s="123"/>
      <c r="B1909" s="123"/>
      <c r="D1909" s="125"/>
      <c r="E1909" s="126"/>
      <c r="H1909" s="128"/>
      <c r="J1909" s="125"/>
      <c r="K1909" s="125"/>
      <c r="L1909" s="126"/>
    </row>
    <row r="1910" spans="1:12" ht="15.75" customHeight="1">
      <c r="A1910" s="123"/>
      <c r="B1910" s="123"/>
      <c r="D1910" s="125"/>
      <c r="E1910" s="126"/>
      <c r="H1910" s="128"/>
      <c r="J1910" s="125"/>
      <c r="K1910" s="125"/>
      <c r="L1910" s="126"/>
    </row>
    <row r="1911" spans="1:12" ht="15.75" customHeight="1">
      <c r="A1911" s="123"/>
      <c r="B1911" s="123"/>
      <c r="D1911" s="125"/>
      <c r="E1911" s="126"/>
      <c r="H1911" s="128"/>
      <c r="J1911" s="125"/>
      <c r="K1911" s="125"/>
      <c r="L1911" s="126"/>
    </row>
    <row r="1912" spans="1:12" ht="15.75" customHeight="1">
      <c r="A1912" s="123"/>
      <c r="B1912" s="123"/>
      <c r="D1912" s="125"/>
      <c r="E1912" s="126"/>
      <c r="H1912" s="128"/>
      <c r="J1912" s="125"/>
      <c r="K1912" s="125"/>
      <c r="L1912" s="126"/>
    </row>
    <row r="1913" spans="1:12" ht="15.75" customHeight="1">
      <c r="A1913" s="123"/>
      <c r="B1913" s="123"/>
      <c r="D1913" s="125"/>
      <c r="E1913" s="126"/>
      <c r="H1913" s="128"/>
      <c r="J1913" s="125"/>
      <c r="K1913" s="125"/>
      <c r="L1913" s="126"/>
    </row>
    <row r="1914" spans="1:12" ht="15.75" customHeight="1">
      <c r="A1914" s="123"/>
      <c r="B1914" s="123"/>
      <c r="D1914" s="125"/>
      <c r="E1914" s="126"/>
      <c r="H1914" s="128"/>
      <c r="J1914" s="125"/>
      <c r="K1914" s="125"/>
      <c r="L1914" s="126"/>
    </row>
    <row r="1915" spans="1:12" ht="15.75" customHeight="1">
      <c r="A1915" s="123"/>
      <c r="B1915" s="123"/>
      <c r="D1915" s="125"/>
      <c r="E1915" s="126"/>
      <c r="H1915" s="128"/>
      <c r="J1915" s="125"/>
      <c r="K1915" s="125"/>
      <c r="L1915" s="126"/>
    </row>
    <row r="1916" spans="1:12" ht="15.75" customHeight="1">
      <c r="A1916" s="123"/>
      <c r="B1916" s="123"/>
      <c r="D1916" s="125"/>
      <c r="E1916" s="126"/>
      <c r="H1916" s="128"/>
      <c r="J1916" s="125"/>
      <c r="K1916" s="125"/>
      <c r="L1916" s="126"/>
    </row>
    <row r="1917" spans="1:12" ht="15.75" customHeight="1">
      <c r="A1917" s="123"/>
      <c r="B1917" s="123"/>
      <c r="D1917" s="125"/>
      <c r="E1917" s="126"/>
      <c r="H1917" s="128"/>
      <c r="J1917" s="125"/>
      <c r="K1917" s="125"/>
      <c r="L1917" s="126"/>
    </row>
    <row r="1918" spans="1:12" ht="15.75" customHeight="1">
      <c r="A1918" s="123"/>
      <c r="B1918" s="123"/>
      <c r="D1918" s="125"/>
      <c r="E1918" s="126"/>
      <c r="H1918" s="128"/>
      <c r="J1918" s="125"/>
      <c r="K1918" s="125"/>
      <c r="L1918" s="126"/>
    </row>
    <row r="1919" spans="1:12" ht="15.75" customHeight="1">
      <c r="A1919" s="123"/>
      <c r="B1919" s="123"/>
      <c r="D1919" s="125"/>
      <c r="E1919" s="126"/>
      <c r="H1919" s="128"/>
      <c r="J1919" s="125"/>
      <c r="K1919" s="125"/>
      <c r="L1919" s="126"/>
    </row>
    <row r="1920" spans="1:12" ht="15.75" customHeight="1">
      <c r="A1920" s="123"/>
      <c r="B1920" s="123"/>
      <c r="D1920" s="125"/>
      <c r="E1920" s="126"/>
      <c r="H1920" s="128"/>
      <c r="J1920" s="125"/>
      <c r="K1920" s="125"/>
      <c r="L1920" s="126"/>
    </row>
    <row r="1921" spans="1:12" ht="15.75" customHeight="1">
      <c r="A1921" s="123"/>
      <c r="B1921" s="123"/>
      <c r="D1921" s="125"/>
      <c r="E1921" s="126"/>
      <c r="H1921" s="128"/>
      <c r="J1921" s="125"/>
      <c r="K1921" s="125"/>
      <c r="L1921" s="126"/>
    </row>
    <row r="1922" spans="1:12" ht="15.75" customHeight="1">
      <c r="A1922" s="123"/>
      <c r="B1922" s="123"/>
      <c r="D1922" s="125"/>
      <c r="E1922" s="126"/>
      <c r="H1922" s="128"/>
      <c r="J1922" s="125"/>
      <c r="K1922" s="125"/>
      <c r="L1922" s="126"/>
    </row>
    <row r="1923" spans="1:12" ht="15.75" customHeight="1">
      <c r="A1923" s="123"/>
      <c r="B1923" s="123"/>
      <c r="D1923" s="125"/>
      <c r="E1923" s="126"/>
      <c r="H1923" s="128"/>
      <c r="J1923" s="125"/>
      <c r="K1923" s="125"/>
      <c r="L1923" s="126"/>
    </row>
    <row r="1924" spans="1:12" ht="15.75" customHeight="1">
      <c r="A1924" s="123"/>
      <c r="B1924" s="123"/>
      <c r="D1924" s="125"/>
      <c r="E1924" s="126"/>
      <c r="H1924" s="128"/>
      <c r="J1924" s="125"/>
      <c r="K1924" s="125"/>
      <c r="L1924" s="126"/>
    </row>
    <row r="1925" spans="1:12" ht="15.75" customHeight="1">
      <c r="A1925" s="123"/>
      <c r="B1925" s="123"/>
      <c r="D1925" s="125"/>
      <c r="E1925" s="126"/>
      <c r="H1925" s="128"/>
      <c r="J1925" s="125"/>
      <c r="K1925" s="125"/>
      <c r="L1925" s="126"/>
    </row>
    <row r="1926" spans="1:12" ht="15.75" customHeight="1">
      <c r="A1926" s="123"/>
      <c r="B1926" s="123"/>
      <c r="D1926" s="125"/>
      <c r="E1926" s="126"/>
      <c r="H1926" s="128"/>
      <c r="J1926" s="125"/>
      <c r="K1926" s="125"/>
      <c r="L1926" s="126"/>
    </row>
    <row r="1927" spans="1:12" ht="15.75" customHeight="1">
      <c r="A1927" s="123"/>
      <c r="B1927" s="123"/>
      <c r="D1927" s="125"/>
      <c r="E1927" s="126"/>
      <c r="H1927" s="128"/>
      <c r="J1927" s="125"/>
      <c r="K1927" s="125"/>
      <c r="L1927" s="126"/>
    </row>
    <row r="1928" spans="1:12" ht="15.75" customHeight="1">
      <c r="A1928" s="123"/>
      <c r="B1928" s="123"/>
      <c r="D1928" s="125"/>
      <c r="E1928" s="126"/>
      <c r="H1928" s="128"/>
      <c r="J1928" s="125"/>
      <c r="K1928" s="125"/>
      <c r="L1928" s="126"/>
    </row>
    <row r="1929" spans="1:12" ht="15.75" customHeight="1">
      <c r="A1929" s="123"/>
      <c r="B1929" s="123"/>
      <c r="D1929" s="125"/>
      <c r="E1929" s="126"/>
      <c r="H1929" s="128"/>
      <c r="J1929" s="125"/>
      <c r="K1929" s="125"/>
      <c r="L1929" s="126"/>
    </row>
    <row r="1930" spans="1:12" ht="15.75" customHeight="1">
      <c r="A1930" s="123"/>
      <c r="B1930" s="123"/>
      <c r="D1930" s="125"/>
      <c r="E1930" s="126"/>
      <c r="H1930" s="128"/>
      <c r="J1930" s="125"/>
      <c r="K1930" s="125"/>
      <c r="L1930" s="126"/>
    </row>
    <row r="1931" spans="1:12" ht="15.75" customHeight="1">
      <c r="A1931" s="123"/>
      <c r="B1931" s="123"/>
      <c r="D1931" s="125"/>
      <c r="E1931" s="126"/>
      <c r="H1931" s="128"/>
      <c r="J1931" s="125"/>
      <c r="K1931" s="125"/>
      <c r="L1931" s="126"/>
    </row>
    <row r="1932" spans="1:12" ht="15.75" customHeight="1">
      <c r="A1932" s="123"/>
      <c r="B1932" s="123"/>
      <c r="D1932" s="125"/>
      <c r="E1932" s="126"/>
      <c r="H1932" s="128"/>
      <c r="J1932" s="125"/>
      <c r="K1932" s="125"/>
      <c r="L1932" s="126"/>
    </row>
    <row r="1933" spans="1:12" ht="15.75" customHeight="1">
      <c r="A1933" s="123"/>
      <c r="B1933" s="123"/>
      <c r="D1933" s="125"/>
      <c r="E1933" s="126"/>
      <c r="H1933" s="128"/>
      <c r="J1933" s="125"/>
      <c r="K1933" s="125"/>
      <c r="L1933" s="126"/>
    </row>
    <row r="1934" spans="1:12" ht="15.75" customHeight="1">
      <c r="A1934" s="123"/>
      <c r="B1934" s="123"/>
      <c r="D1934" s="125"/>
      <c r="E1934" s="126"/>
      <c r="H1934" s="128"/>
      <c r="J1934" s="125"/>
      <c r="K1934" s="125"/>
      <c r="L1934" s="126"/>
    </row>
    <row r="1935" spans="1:12" ht="15.75" customHeight="1">
      <c r="A1935" s="123"/>
      <c r="B1935" s="123"/>
      <c r="D1935" s="125"/>
      <c r="E1935" s="126"/>
      <c r="H1935" s="128"/>
      <c r="J1935" s="125"/>
      <c r="K1935" s="125"/>
      <c r="L1935" s="126"/>
    </row>
    <row r="1936" spans="1:12" ht="15.75" customHeight="1">
      <c r="A1936" s="123"/>
      <c r="B1936" s="123"/>
      <c r="D1936" s="125"/>
      <c r="E1936" s="126"/>
      <c r="H1936" s="128"/>
      <c r="J1936" s="125"/>
      <c r="K1936" s="125"/>
      <c r="L1936" s="126"/>
    </row>
    <row r="1937" spans="1:12" ht="15.75" customHeight="1">
      <c r="A1937" s="123"/>
      <c r="B1937" s="123"/>
      <c r="D1937" s="125"/>
      <c r="E1937" s="126"/>
      <c r="H1937" s="128"/>
      <c r="J1937" s="125"/>
      <c r="K1937" s="125"/>
      <c r="L1937" s="126"/>
    </row>
    <row r="1938" spans="1:12" ht="15.75" customHeight="1">
      <c r="A1938" s="123"/>
      <c r="B1938" s="123"/>
      <c r="D1938" s="125"/>
      <c r="E1938" s="126"/>
      <c r="H1938" s="128"/>
      <c r="J1938" s="125"/>
      <c r="K1938" s="125"/>
      <c r="L1938" s="126"/>
    </row>
    <row r="1939" spans="1:12" ht="15.75" customHeight="1">
      <c r="A1939" s="123"/>
      <c r="B1939" s="123"/>
      <c r="D1939" s="125"/>
      <c r="E1939" s="126"/>
      <c r="H1939" s="128"/>
      <c r="J1939" s="125"/>
      <c r="K1939" s="125"/>
      <c r="L1939" s="126"/>
    </row>
    <row r="1940" spans="1:12" ht="15.75" customHeight="1">
      <c r="A1940" s="123"/>
      <c r="B1940" s="123"/>
      <c r="D1940" s="125"/>
      <c r="E1940" s="126"/>
      <c r="H1940" s="128"/>
      <c r="J1940" s="125"/>
      <c r="K1940" s="125"/>
      <c r="L1940" s="126"/>
    </row>
    <row r="1941" spans="1:12" ht="15.75" customHeight="1">
      <c r="A1941" s="123"/>
      <c r="B1941" s="123"/>
      <c r="D1941" s="125"/>
      <c r="E1941" s="126"/>
      <c r="H1941" s="128"/>
      <c r="J1941" s="125"/>
      <c r="K1941" s="125"/>
      <c r="L1941" s="126"/>
    </row>
    <row r="1942" spans="1:12" ht="15.75" customHeight="1">
      <c r="A1942" s="123"/>
      <c r="B1942" s="123"/>
      <c r="D1942" s="125"/>
      <c r="E1942" s="126"/>
      <c r="H1942" s="128"/>
      <c r="J1942" s="125"/>
      <c r="K1942" s="125"/>
      <c r="L1942" s="126"/>
    </row>
    <row r="1943" spans="1:12" ht="15.75" customHeight="1">
      <c r="A1943" s="123"/>
      <c r="B1943" s="123"/>
      <c r="D1943" s="125"/>
      <c r="E1943" s="126"/>
      <c r="H1943" s="128"/>
      <c r="J1943" s="125"/>
      <c r="K1943" s="125"/>
      <c r="L1943" s="126"/>
    </row>
    <row r="1944" spans="1:12" ht="15.75" customHeight="1">
      <c r="A1944" s="123"/>
      <c r="B1944" s="123"/>
      <c r="D1944" s="125"/>
      <c r="E1944" s="126"/>
      <c r="H1944" s="128"/>
      <c r="J1944" s="125"/>
      <c r="K1944" s="125"/>
      <c r="L1944" s="126"/>
    </row>
    <row r="1945" spans="1:12" ht="15.75" customHeight="1">
      <c r="A1945" s="123"/>
      <c r="B1945" s="123"/>
      <c r="D1945" s="125"/>
      <c r="E1945" s="126"/>
      <c r="H1945" s="128"/>
      <c r="J1945" s="125"/>
      <c r="K1945" s="125"/>
      <c r="L1945" s="126"/>
    </row>
    <row r="1946" spans="1:12" ht="15.75" customHeight="1">
      <c r="A1946" s="123"/>
      <c r="B1946" s="123"/>
      <c r="D1946" s="125"/>
      <c r="E1946" s="126"/>
      <c r="H1946" s="128"/>
      <c r="J1946" s="125"/>
      <c r="K1946" s="125"/>
      <c r="L1946" s="126"/>
    </row>
    <row r="1947" spans="1:12" ht="15.75" customHeight="1">
      <c r="A1947" s="123"/>
      <c r="B1947" s="123"/>
      <c r="D1947" s="125"/>
      <c r="E1947" s="126"/>
      <c r="H1947" s="128"/>
      <c r="J1947" s="125"/>
      <c r="K1947" s="125"/>
      <c r="L1947" s="126"/>
    </row>
    <row r="1948" spans="1:12" ht="15.75" customHeight="1">
      <c r="A1948" s="123"/>
      <c r="B1948" s="123"/>
      <c r="D1948" s="125"/>
      <c r="E1948" s="126"/>
      <c r="H1948" s="128"/>
      <c r="J1948" s="125"/>
      <c r="K1948" s="125"/>
      <c r="L1948" s="126"/>
    </row>
    <row r="1949" spans="1:12" ht="15.75" customHeight="1">
      <c r="A1949" s="123"/>
      <c r="B1949" s="123"/>
      <c r="D1949" s="125"/>
      <c r="E1949" s="126"/>
      <c r="H1949" s="128"/>
      <c r="J1949" s="125"/>
      <c r="K1949" s="125"/>
      <c r="L1949" s="126"/>
    </row>
    <row r="1950" spans="1:12" ht="15.75" customHeight="1">
      <c r="A1950" s="123"/>
      <c r="B1950" s="123"/>
      <c r="D1950" s="125"/>
      <c r="E1950" s="126"/>
      <c r="H1950" s="128"/>
      <c r="J1950" s="125"/>
      <c r="K1950" s="125"/>
      <c r="L1950" s="126"/>
    </row>
    <row r="1951" spans="1:12" ht="15.75" customHeight="1">
      <c r="A1951" s="123"/>
      <c r="B1951" s="123"/>
      <c r="D1951" s="125"/>
      <c r="E1951" s="126"/>
      <c r="H1951" s="128"/>
      <c r="J1951" s="125"/>
      <c r="K1951" s="125"/>
      <c r="L1951" s="126"/>
    </row>
    <row r="1952" spans="1:12" ht="15.75" customHeight="1">
      <c r="A1952" s="123"/>
      <c r="B1952" s="123"/>
      <c r="D1952" s="125"/>
      <c r="E1952" s="126"/>
      <c r="H1952" s="128"/>
      <c r="J1952" s="125"/>
      <c r="K1952" s="125"/>
      <c r="L1952" s="126"/>
    </row>
    <row r="1953" spans="1:12" ht="15.75" customHeight="1">
      <c r="A1953" s="123"/>
      <c r="B1953" s="123"/>
      <c r="D1953" s="125"/>
      <c r="E1953" s="126"/>
      <c r="H1953" s="128"/>
      <c r="J1953" s="125"/>
      <c r="K1953" s="125"/>
      <c r="L1953" s="126"/>
    </row>
    <row r="1954" spans="1:12" ht="15.75" customHeight="1">
      <c r="A1954" s="123"/>
      <c r="B1954" s="123"/>
      <c r="D1954" s="125"/>
      <c r="E1954" s="126"/>
      <c r="H1954" s="128"/>
      <c r="J1954" s="125"/>
      <c r="K1954" s="125"/>
      <c r="L1954" s="126"/>
    </row>
    <row r="1955" spans="1:12" ht="15.75" customHeight="1">
      <c r="A1955" s="123"/>
      <c r="B1955" s="123"/>
      <c r="D1955" s="125"/>
      <c r="E1955" s="126"/>
      <c r="H1955" s="128"/>
      <c r="J1955" s="125"/>
      <c r="K1955" s="125"/>
      <c r="L1955" s="126"/>
    </row>
    <row r="1956" spans="1:12" ht="15.75" customHeight="1">
      <c r="A1956" s="123"/>
      <c r="B1956" s="123"/>
      <c r="D1956" s="125"/>
      <c r="E1956" s="126"/>
      <c r="H1956" s="128"/>
      <c r="J1956" s="125"/>
      <c r="K1956" s="125"/>
      <c r="L1956" s="126"/>
    </row>
    <row r="1957" spans="1:12" ht="15.75" customHeight="1">
      <c r="A1957" s="123"/>
      <c r="B1957" s="123"/>
      <c r="D1957" s="125"/>
      <c r="E1957" s="126"/>
      <c r="H1957" s="128"/>
      <c r="J1957" s="125"/>
      <c r="K1957" s="125"/>
      <c r="L1957" s="126"/>
    </row>
    <row r="1958" spans="1:12" ht="15.75" customHeight="1">
      <c r="A1958" s="123"/>
      <c r="B1958" s="123"/>
      <c r="D1958" s="125"/>
      <c r="E1958" s="126"/>
      <c r="H1958" s="128"/>
      <c r="J1958" s="125"/>
      <c r="K1958" s="125"/>
      <c r="L1958" s="126"/>
    </row>
    <row r="1959" spans="1:12" ht="15.75" customHeight="1">
      <c r="A1959" s="123"/>
      <c r="B1959" s="123"/>
      <c r="D1959" s="125"/>
      <c r="E1959" s="126"/>
      <c r="H1959" s="128"/>
      <c r="J1959" s="125"/>
      <c r="K1959" s="125"/>
      <c r="L1959" s="126"/>
    </row>
    <row r="1960" spans="1:12" ht="15.75" customHeight="1">
      <c r="A1960" s="123"/>
      <c r="B1960" s="123"/>
      <c r="D1960" s="125"/>
      <c r="E1960" s="126"/>
      <c r="H1960" s="128"/>
      <c r="J1960" s="125"/>
      <c r="K1960" s="125"/>
      <c r="L1960" s="126"/>
    </row>
    <row r="1961" spans="1:12" ht="15.75" customHeight="1">
      <c r="A1961" s="123"/>
      <c r="B1961" s="123"/>
      <c r="D1961" s="125"/>
      <c r="E1961" s="126"/>
      <c r="H1961" s="128"/>
      <c r="J1961" s="125"/>
      <c r="K1961" s="125"/>
      <c r="L1961" s="126"/>
    </row>
    <row r="1962" spans="1:12" ht="15.75" customHeight="1">
      <c r="A1962" s="123"/>
      <c r="B1962" s="123"/>
      <c r="D1962" s="125"/>
      <c r="E1962" s="126"/>
      <c r="H1962" s="128"/>
      <c r="J1962" s="125"/>
      <c r="K1962" s="125"/>
      <c r="L1962" s="126"/>
    </row>
    <row r="1963" spans="1:12" ht="15.75" customHeight="1">
      <c r="A1963" s="123"/>
      <c r="B1963" s="123"/>
      <c r="D1963" s="125"/>
      <c r="E1963" s="126"/>
      <c r="H1963" s="128"/>
      <c r="J1963" s="125"/>
      <c r="K1963" s="125"/>
      <c r="L1963" s="126"/>
    </row>
    <row r="1964" spans="1:12" ht="15.75" customHeight="1">
      <c r="A1964" s="123"/>
      <c r="B1964" s="123"/>
      <c r="D1964" s="125"/>
      <c r="E1964" s="126"/>
      <c r="H1964" s="128"/>
      <c r="J1964" s="125"/>
      <c r="K1964" s="125"/>
      <c r="L1964" s="126"/>
    </row>
    <row r="1965" spans="1:12" ht="15.75" customHeight="1">
      <c r="A1965" s="123"/>
      <c r="B1965" s="123"/>
      <c r="D1965" s="125"/>
      <c r="E1965" s="126"/>
      <c r="H1965" s="128"/>
      <c r="J1965" s="125"/>
      <c r="K1965" s="125"/>
      <c r="L1965" s="126"/>
    </row>
    <row r="1966" spans="1:12" ht="15.75" customHeight="1">
      <c r="A1966" s="123"/>
      <c r="B1966" s="123"/>
      <c r="D1966" s="125"/>
      <c r="E1966" s="126"/>
      <c r="H1966" s="128"/>
      <c r="J1966" s="125"/>
      <c r="K1966" s="125"/>
      <c r="L1966" s="126"/>
    </row>
    <row r="1967" spans="1:12" ht="15.75" customHeight="1">
      <c r="A1967" s="123"/>
      <c r="B1967" s="123"/>
      <c r="D1967" s="125"/>
      <c r="E1967" s="126"/>
      <c r="H1967" s="128"/>
      <c r="J1967" s="125"/>
      <c r="K1967" s="125"/>
      <c r="L1967" s="126"/>
    </row>
    <row r="1968" spans="1:12" ht="15.75" customHeight="1">
      <c r="A1968" s="123"/>
      <c r="B1968" s="123"/>
      <c r="D1968" s="125"/>
      <c r="E1968" s="126"/>
      <c r="H1968" s="128"/>
      <c r="J1968" s="125"/>
      <c r="K1968" s="125"/>
      <c r="L1968" s="126"/>
    </row>
    <row r="1969" spans="1:12" ht="15.75" customHeight="1">
      <c r="A1969" s="123"/>
      <c r="B1969" s="123"/>
      <c r="D1969" s="125"/>
      <c r="E1969" s="126"/>
      <c r="H1969" s="128"/>
      <c r="J1969" s="125"/>
      <c r="K1969" s="125"/>
      <c r="L1969" s="126"/>
    </row>
    <row r="1970" spans="1:12" ht="15.75" customHeight="1">
      <c r="A1970" s="123"/>
      <c r="B1970" s="123"/>
      <c r="D1970" s="125"/>
      <c r="E1970" s="126"/>
      <c r="H1970" s="128"/>
      <c r="J1970" s="125"/>
      <c r="K1970" s="125"/>
      <c r="L1970" s="126"/>
    </row>
    <row r="1971" spans="1:12" ht="15.75" customHeight="1">
      <c r="A1971" s="123"/>
      <c r="B1971" s="123"/>
      <c r="D1971" s="125"/>
      <c r="E1971" s="126"/>
      <c r="H1971" s="128"/>
      <c r="J1971" s="125"/>
      <c r="K1971" s="125"/>
      <c r="L1971" s="126"/>
    </row>
    <row r="1972" spans="1:12" ht="15.75" customHeight="1">
      <c r="A1972" s="123"/>
      <c r="B1972" s="123"/>
      <c r="D1972" s="125"/>
      <c r="E1972" s="126"/>
      <c r="H1972" s="128"/>
      <c r="J1972" s="125"/>
      <c r="K1972" s="125"/>
      <c r="L1972" s="126"/>
    </row>
    <row r="1973" spans="1:12" ht="15.75" customHeight="1">
      <c r="A1973" s="123"/>
      <c r="B1973" s="123"/>
      <c r="D1973" s="125"/>
      <c r="E1973" s="126"/>
      <c r="H1973" s="128"/>
      <c r="J1973" s="125"/>
      <c r="K1973" s="125"/>
      <c r="L1973" s="126"/>
    </row>
    <row r="1974" spans="1:12" ht="15.75" customHeight="1">
      <c r="A1974" s="123"/>
      <c r="B1974" s="123"/>
      <c r="D1974" s="125"/>
      <c r="E1974" s="126"/>
      <c r="H1974" s="128"/>
      <c r="J1974" s="125"/>
      <c r="K1974" s="125"/>
      <c r="L1974" s="126"/>
    </row>
    <row r="1975" spans="1:12" ht="15.75" customHeight="1">
      <c r="A1975" s="123"/>
      <c r="B1975" s="123"/>
      <c r="D1975" s="125"/>
      <c r="E1975" s="126"/>
      <c r="H1975" s="128"/>
      <c r="J1975" s="125"/>
      <c r="K1975" s="125"/>
      <c r="L1975" s="126"/>
    </row>
    <row r="1976" spans="1:12" ht="15.75" customHeight="1">
      <c r="A1976" s="123"/>
      <c r="B1976" s="123"/>
      <c r="D1976" s="125"/>
      <c r="E1976" s="126"/>
      <c r="H1976" s="128"/>
      <c r="J1976" s="125"/>
      <c r="K1976" s="125"/>
      <c r="L1976" s="126"/>
    </row>
    <row r="1977" spans="1:12" ht="15.75" customHeight="1">
      <c r="A1977" s="123"/>
      <c r="B1977" s="123"/>
      <c r="D1977" s="125"/>
      <c r="E1977" s="126"/>
      <c r="H1977" s="128"/>
      <c r="J1977" s="125"/>
      <c r="K1977" s="125"/>
      <c r="L1977" s="126"/>
    </row>
    <row r="1978" spans="1:12" ht="15.75" customHeight="1">
      <c r="A1978" s="123"/>
      <c r="B1978" s="123"/>
      <c r="D1978" s="125"/>
      <c r="E1978" s="126"/>
      <c r="H1978" s="128"/>
      <c r="J1978" s="125"/>
      <c r="K1978" s="125"/>
      <c r="L1978" s="126"/>
    </row>
    <row r="1979" spans="1:12" ht="15.75" customHeight="1">
      <c r="A1979" s="123"/>
      <c r="B1979" s="123"/>
      <c r="D1979" s="125"/>
      <c r="E1979" s="126"/>
      <c r="H1979" s="128"/>
      <c r="J1979" s="125"/>
      <c r="K1979" s="125"/>
      <c r="L1979" s="126"/>
    </row>
    <row r="1980" spans="1:12" ht="15.75" customHeight="1">
      <c r="A1980" s="123"/>
      <c r="B1980" s="123"/>
      <c r="D1980" s="125"/>
      <c r="E1980" s="126"/>
      <c r="H1980" s="128"/>
      <c r="J1980" s="125"/>
      <c r="K1980" s="125"/>
      <c r="L1980" s="126"/>
    </row>
    <row r="1981" spans="1:12" ht="15.75" customHeight="1">
      <c r="A1981" s="123"/>
      <c r="B1981" s="123"/>
      <c r="D1981" s="125"/>
      <c r="E1981" s="126"/>
      <c r="H1981" s="128"/>
      <c r="J1981" s="125"/>
      <c r="K1981" s="125"/>
      <c r="L1981" s="126"/>
    </row>
    <row r="1982" spans="1:12" ht="15.75" customHeight="1">
      <c r="A1982" s="123"/>
      <c r="B1982" s="123"/>
      <c r="D1982" s="125"/>
      <c r="E1982" s="126"/>
      <c r="H1982" s="128"/>
      <c r="J1982" s="125"/>
      <c r="K1982" s="125"/>
      <c r="L1982" s="126"/>
    </row>
    <row r="1983" spans="1:12" ht="15.75" customHeight="1">
      <c r="A1983" s="123"/>
      <c r="B1983" s="123"/>
      <c r="D1983" s="125"/>
      <c r="E1983" s="126"/>
      <c r="H1983" s="128"/>
      <c r="J1983" s="125"/>
      <c r="K1983" s="125"/>
      <c r="L1983" s="126"/>
    </row>
    <row r="1984" spans="1:12" ht="15.75" customHeight="1">
      <c r="A1984" s="123"/>
      <c r="B1984" s="123"/>
      <c r="D1984" s="125"/>
      <c r="E1984" s="126"/>
      <c r="H1984" s="128"/>
      <c r="J1984" s="125"/>
      <c r="K1984" s="125"/>
      <c r="L1984" s="126"/>
    </row>
    <row r="1985" spans="1:12" ht="15.75" customHeight="1">
      <c r="A1985" s="123"/>
      <c r="B1985" s="123"/>
      <c r="D1985" s="125"/>
      <c r="E1985" s="126"/>
      <c r="H1985" s="128"/>
      <c r="J1985" s="125"/>
      <c r="K1985" s="125"/>
      <c r="L1985" s="126"/>
    </row>
    <row r="1986" spans="1:12" ht="15.75" customHeight="1">
      <c r="A1986" s="123"/>
      <c r="B1986" s="123"/>
      <c r="D1986" s="125"/>
      <c r="E1986" s="126"/>
      <c r="H1986" s="128"/>
      <c r="J1986" s="125"/>
      <c r="K1986" s="125"/>
      <c r="L1986" s="126"/>
    </row>
    <row r="1987" spans="1:12" ht="15.75" customHeight="1">
      <c r="A1987" s="123"/>
      <c r="B1987" s="123"/>
      <c r="D1987" s="125"/>
      <c r="E1987" s="126"/>
      <c r="H1987" s="128"/>
      <c r="J1987" s="125"/>
      <c r="K1987" s="125"/>
      <c r="L1987" s="126"/>
    </row>
    <row r="1988" spans="1:12" ht="15.75" customHeight="1">
      <c r="A1988" s="123"/>
      <c r="B1988" s="123"/>
      <c r="D1988" s="125"/>
      <c r="E1988" s="126"/>
      <c r="H1988" s="128"/>
      <c r="J1988" s="125"/>
      <c r="K1988" s="125"/>
      <c r="L1988" s="126"/>
    </row>
    <row r="1989" spans="1:12" ht="15.75" customHeight="1">
      <c r="A1989" s="123"/>
      <c r="B1989" s="123"/>
      <c r="D1989" s="125"/>
      <c r="E1989" s="126"/>
      <c r="H1989" s="128"/>
      <c r="J1989" s="125"/>
      <c r="K1989" s="125"/>
      <c r="L1989" s="126"/>
    </row>
    <row r="1990" spans="1:12" ht="15.75" customHeight="1">
      <c r="A1990" s="123"/>
      <c r="B1990" s="123"/>
      <c r="D1990" s="125"/>
      <c r="E1990" s="126"/>
      <c r="H1990" s="128"/>
      <c r="J1990" s="125"/>
      <c r="K1990" s="125"/>
      <c r="L1990" s="126"/>
    </row>
    <row r="1991" spans="1:12" ht="15.75" customHeight="1">
      <c r="A1991" s="123"/>
      <c r="B1991" s="123"/>
      <c r="D1991" s="125"/>
      <c r="E1991" s="126"/>
      <c r="H1991" s="128"/>
      <c r="J1991" s="125"/>
      <c r="K1991" s="125"/>
      <c r="L1991" s="126"/>
    </row>
    <row r="1992" spans="1:12" ht="15.75" customHeight="1">
      <c r="A1992" s="123"/>
      <c r="B1992" s="123"/>
      <c r="D1992" s="125"/>
      <c r="E1992" s="126"/>
      <c r="H1992" s="128"/>
      <c r="J1992" s="125"/>
      <c r="K1992" s="125"/>
      <c r="L1992" s="126"/>
    </row>
    <row r="1993" spans="1:12" ht="15.75" customHeight="1">
      <c r="A1993" s="123"/>
      <c r="B1993" s="123"/>
      <c r="D1993" s="125"/>
      <c r="E1993" s="126"/>
      <c r="H1993" s="128"/>
      <c r="J1993" s="125"/>
      <c r="K1993" s="125"/>
      <c r="L1993" s="126"/>
    </row>
    <row r="1994" spans="1:12" ht="15.75" customHeight="1">
      <c r="A1994" s="123"/>
      <c r="B1994" s="123"/>
      <c r="D1994" s="125"/>
      <c r="E1994" s="126"/>
      <c r="H1994" s="128"/>
      <c r="J1994" s="125"/>
      <c r="K1994" s="125"/>
      <c r="L1994" s="126"/>
    </row>
    <row r="1995" spans="1:12" ht="15.75" customHeight="1">
      <c r="A1995" s="123"/>
      <c r="B1995" s="123"/>
      <c r="D1995" s="125"/>
      <c r="E1995" s="126"/>
      <c r="H1995" s="128"/>
      <c r="J1995" s="125"/>
      <c r="K1995" s="125"/>
      <c r="L1995" s="126"/>
    </row>
    <row r="1996" spans="1:12" ht="15.75" customHeight="1">
      <c r="A1996" s="123"/>
      <c r="B1996" s="123"/>
      <c r="D1996" s="125"/>
      <c r="E1996" s="126"/>
      <c r="H1996" s="128"/>
      <c r="J1996" s="125"/>
      <c r="K1996" s="125"/>
      <c r="L1996" s="126"/>
    </row>
    <row r="1997" spans="1:12" ht="15.75" customHeight="1">
      <c r="A1997" s="123"/>
      <c r="B1997" s="123"/>
      <c r="D1997" s="125"/>
      <c r="E1997" s="126"/>
      <c r="H1997" s="128"/>
      <c r="J1997" s="125"/>
      <c r="K1997" s="125"/>
      <c r="L1997" s="126"/>
    </row>
    <row r="1998" spans="1:12" ht="15.75" customHeight="1">
      <c r="A1998" s="123"/>
      <c r="B1998" s="123"/>
      <c r="D1998" s="125"/>
      <c r="E1998" s="126"/>
      <c r="H1998" s="128"/>
      <c r="J1998" s="125"/>
      <c r="K1998" s="125"/>
      <c r="L1998" s="126"/>
    </row>
    <row r="1999" spans="1:12" ht="15.75" customHeight="1">
      <c r="A1999" s="123"/>
      <c r="B1999" s="123"/>
      <c r="D1999" s="125"/>
      <c r="E1999" s="126"/>
      <c r="H1999" s="128"/>
      <c r="J1999" s="125"/>
      <c r="K1999" s="125"/>
      <c r="L1999" s="126"/>
    </row>
    <row r="2000" spans="1:12" ht="15.75" customHeight="1">
      <c r="A2000" s="123"/>
      <c r="B2000" s="123"/>
      <c r="D2000" s="125"/>
      <c r="E2000" s="126"/>
      <c r="H2000" s="128"/>
      <c r="J2000" s="125"/>
      <c r="K2000" s="125"/>
      <c r="L2000" s="126"/>
    </row>
    <row r="2001" spans="1:12" ht="15.75" customHeight="1">
      <c r="A2001" s="123"/>
      <c r="B2001" s="123"/>
      <c r="D2001" s="125"/>
      <c r="E2001" s="126"/>
      <c r="H2001" s="128"/>
      <c r="J2001" s="125"/>
      <c r="K2001" s="125"/>
      <c r="L2001" s="126"/>
    </row>
    <row r="2002" spans="1:12" ht="15.75" customHeight="1">
      <c r="A2002" s="123"/>
      <c r="B2002" s="123"/>
      <c r="D2002" s="125"/>
      <c r="E2002" s="126"/>
      <c r="H2002" s="128"/>
      <c r="J2002" s="125"/>
      <c r="K2002" s="125"/>
      <c r="L2002" s="126"/>
    </row>
    <row r="2003" spans="1:12" ht="15.75" customHeight="1">
      <c r="A2003" s="123"/>
      <c r="B2003" s="123"/>
      <c r="D2003" s="125"/>
      <c r="E2003" s="126"/>
      <c r="H2003" s="128"/>
      <c r="J2003" s="125"/>
      <c r="K2003" s="125"/>
      <c r="L2003" s="126"/>
    </row>
    <row r="2004" spans="1:12" ht="15.75" customHeight="1">
      <c r="A2004" s="123"/>
      <c r="B2004" s="123"/>
      <c r="D2004" s="125"/>
      <c r="E2004" s="126"/>
      <c r="H2004" s="128"/>
      <c r="J2004" s="125"/>
      <c r="K2004" s="125"/>
      <c r="L2004" s="126"/>
    </row>
    <row r="2005" spans="1:12" ht="15.75" customHeight="1">
      <c r="A2005" s="123"/>
      <c r="B2005" s="123"/>
      <c r="D2005" s="125"/>
      <c r="E2005" s="126"/>
      <c r="H2005" s="128"/>
      <c r="J2005" s="125"/>
      <c r="K2005" s="125"/>
      <c r="L2005" s="126"/>
    </row>
    <row r="2006" spans="1:12" ht="15.75" customHeight="1">
      <c r="A2006" s="123"/>
      <c r="B2006" s="123"/>
      <c r="D2006" s="125"/>
      <c r="E2006" s="126"/>
      <c r="H2006" s="128"/>
      <c r="J2006" s="125"/>
      <c r="K2006" s="125"/>
      <c r="L2006" s="126"/>
    </row>
    <row r="2007" spans="1:12" ht="15.75" customHeight="1">
      <c r="A2007" s="123"/>
      <c r="B2007" s="123"/>
      <c r="D2007" s="125"/>
      <c r="E2007" s="126"/>
      <c r="H2007" s="128"/>
      <c r="J2007" s="125"/>
      <c r="K2007" s="125"/>
      <c r="L2007" s="126"/>
    </row>
    <row r="2008" spans="1:12" ht="15.75" customHeight="1">
      <c r="A2008" s="123"/>
      <c r="B2008" s="123"/>
      <c r="D2008" s="125"/>
      <c r="E2008" s="126"/>
      <c r="H2008" s="128"/>
      <c r="J2008" s="125"/>
      <c r="K2008" s="125"/>
      <c r="L2008" s="126"/>
    </row>
    <row r="2009" spans="1:12" ht="15.75" customHeight="1">
      <c r="A2009" s="123"/>
      <c r="B2009" s="123"/>
      <c r="D2009" s="125"/>
      <c r="E2009" s="126"/>
      <c r="H2009" s="128"/>
      <c r="J2009" s="125"/>
      <c r="K2009" s="125"/>
      <c r="L2009" s="126"/>
    </row>
    <row r="2010" spans="1:12" ht="15.75" customHeight="1">
      <c r="A2010" s="123"/>
      <c r="B2010" s="123"/>
      <c r="D2010" s="125"/>
      <c r="E2010" s="126"/>
      <c r="H2010" s="128"/>
      <c r="J2010" s="125"/>
      <c r="K2010" s="125"/>
      <c r="L2010" s="126"/>
    </row>
    <row r="2011" spans="1:12" ht="15.75" customHeight="1">
      <c r="A2011" s="123"/>
      <c r="B2011" s="123"/>
      <c r="D2011" s="125"/>
      <c r="E2011" s="126"/>
      <c r="H2011" s="128"/>
      <c r="J2011" s="125"/>
      <c r="K2011" s="125"/>
      <c r="L2011" s="126"/>
    </row>
    <row r="2012" spans="1:12" ht="15.75" customHeight="1">
      <c r="A2012" s="123"/>
      <c r="B2012" s="123"/>
      <c r="D2012" s="125"/>
      <c r="E2012" s="126"/>
      <c r="H2012" s="128"/>
      <c r="J2012" s="125"/>
      <c r="K2012" s="125"/>
      <c r="L2012" s="126"/>
    </row>
    <row r="2013" spans="1:12" ht="15.75" customHeight="1">
      <c r="A2013" s="123"/>
      <c r="B2013" s="123"/>
      <c r="D2013" s="125"/>
      <c r="E2013" s="126"/>
      <c r="H2013" s="128"/>
      <c r="J2013" s="125"/>
      <c r="K2013" s="125"/>
      <c r="L2013" s="126"/>
    </row>
    <row r="2014" spans="1:12" ht="15.75" customHeight="1">
      <c r="A2014" s="123"/>
      <c r="B2014" s="123"/>
      <c r="D2014" s="125"/>
      <c r="E2014" s="126"/>
      <c r="H2014" s="128"/>
      <c r="J2014" s="125"/>
      <c r="K2014" s="125"/>
      <c r="L2014" s="126"/>
    </row>
    <row r="2015" spans="1:12" ht="15.75" customHeight="1">
      <c r="A2015" s="123"/>
      <c r="B2015" s="123"/>
      <c r="D2015" s="125"/>
      <c r="E2015" s="126"/>
      <c r="H2015" s="128"/>
      <c r="J2015" s="125"/>
      <c r="K2015" s="125"/>
      <c r="L2015" s="126"/>
    </row>
    <row r="2016" spans="1:12" ht="15.75" customHeight="1">
      <c r="A2016" s="123"/>
      <c r="B2016" s="123"/>
      <c r="D2016" s="125"/>
      <c r="E2016" s="126"/>
      <c r="H2016" s="128"/>
      <c r="J2016" s="125"/>
      <c r="K2016" s="125"/>
      <c r="L2016" s="126"/>
    </row>
    <row r="2017" spans="1:12" ht="15.75" customHeight="1">
      <c r="A2017" s="123"/>
      <c r="B2017" s="123"/>
      <c r="D2017" s="125"/>
      <c r="E2017" s="126"/>
      <c r="H2017" s="128"/>
      <c r="J2017" s="125"/>
      <c r="K2017" s="125"/>
      <c r="L2017" s="126"/>
    </row>
    <row r="2018" spans="1:12" ht="15.75" customHeight="1">
      <c r="A2018" s="123"/>
      <c r="B2018" s="123"/>
      <c r="D2018" s="125"/>
      <c r="E2018" s="126"/>
      <c r="H2018" s="128"/>
      <c r="J2018" s="125"/>
      <c r="K2018" s="125"/>
      <c r="L2018" s="126"/>
    </row>
    <row r="2019" spans="1:12" ht="15.75" customHeight="1">
      <c r="A2019" s="123"/>
      <c r="B2019" s="123"/>
      <c r="D2019" s="125"/>
      <c r="E2019" s="126"/>
      <c r="H2019" s="128"/>
      <c r="J2019" s="125"/>
      <c r="K2019" s="125"/>
      <c r="L2019" s="126"/>
    </row>
    <row r="2020" spans="1:12" ht="15.75" customHeight="1">
      <c r="A2020" s="123"/>
      <c r="B2020" s="123"/>
      <c r="D2020" s="125"/>
      <c r="E2020" s="126"/>
      <c r="H2020" s="128"/>
      <c r="J2020" s="125"/>
      <c r="K2020" s="125"/>
      <c r="L2020" s="126"/>
    </row>
    <row r="2021" spans="1:12" ht="15.75" customHeight="1">
      <c r="A2021" s="123"/>
      <c r="B2021" s="123"/>
      <c r="D2021" s="125"/>
      <c r="E2021" s="126"/>
      <c r="H2021" s="128"/>
      <c r="J2021" s="125"/>
      <c r="K2021" s="125"/>
      <c r="L2021" s="126"/>
    </row>
    <row r="2022" spans="1:12" ht="15.75" customHeight="1">
      <c r="A2022" s="123"/>
      <c r="B2022" s="123"/>
      <c r="D2022" s="125"/>
      <c r="E2022" s="126"/>
      <c r="H2022" s="128"/>
      <c r="J2022" s="125"/>
      <c r="K2022" s="125"/>
      <c r="L2022" s="126"/>
    </row>
    <row r="2023" spans="1:12" ht="15.75" customHeight="1">
      <c r="A2023" s="123"/>
      <c r="B2023" s="123"/>
      <c r="D2023" s="125"/>
      <c r="E2023" s="126"/>
      <c r="H2023" s="128"/>
      <c r="J2023" s="125"/>
      <c r="K2023" s="125"/>
      <c r="L2023" s="126"/>
    </row>
    <row r="2024" spans="1:12" ht="15.75" customHeight="1">
      <c r="A2024" s="123"/>
      <c r="B2024" s="123"/>
      <c r="D2024" s="125"/>
      <c r="E2024" s="126"/>
      <c r="H2024" s="128"/>
      <c r="J2024" s="125"/>
      <c r="K2024" s="125"/>
      <c r="L2024" s="126"/>
    </row>
    <row r="2025" spans="1:12" ht="15.75" customHeight="1">
      <c r="A2025" s="123"/>
      <c r="B2025" s="123"/>
      <c r="D2025" s="125"/>
      <c r="E2025" s="126"/>
      <c r="H2025" s="128"/>
      <c r="J2025" s="125"/>
      <c r="K2025" s="125"/>
      <c r="L2025" s="126"/>
    </row>
    <row r="2026" spans="1:12" ht="15.75" customHeight="1">
      <c r="A2026" s="123"/>
      <c r="B2026" s="123"/>
      <c r="D2026" s="125"/>
      <c r="E2026" s="126"/>
      <c r="H2026" s="128"/>
      <c r="J2026" s="125"/>
      <c r="K2026" s="125"/>
      <c r="L2026" s="126"/>
    </row>
    <row r="2027" spans="1:12" ht="15.75" customHeight="1">
      <c r="A2027" s="123"/>
      <c r="B2027" s="123"/>
      <c r="D2027" s="125"/>
      <c r="E2027" s="126"/>
      <c r="H2027" s="128"/>
      <c r="J2027" s="125"/>
      <c r="K2027" s="125"/>
      <c r="L2027" s="126"/>
    </row>
    <row r="2028" spans="1:12" ht="15.75" customHeight="1">
      <c r="A2028" s="123"/>
      <c r="B2028" s="123"/>
      <c r="D2028" s="125"/>
      <c r="E2028" s="126"/>
      <c r="H2028" s="128"/>
      <c r="J2028" s="125"/>
      <c r="K2028" s="125"/>
      <c r="L2028" s="126"/>
    </row>
    <row r="2029" spans="1:12" ht="15.75" customHeight="1">
      <c r="A2029" s="123"/>
      <c r="B2029" s="123"/>
      <c r="D2029" s="125"/>
      <c r="E2029" s="126"/>
      <c r="H2029" s="128"/>
      <c r="J2029" s="125"/>
      <c r="K2029" s="125"/>
      <c r="L2029" s="126"/>
    </row>
    <row r="2030" spans="1:12" ht="15.75" customHeight="1">
      <c r="A2030" s="123"/>
      <c r="B2030" s="123"/>
      <c r="D2030" s="125"/>
      <c r="E2030" s="126"/>
      <c r="H2030" s="128"/>
      <c r="J2030" s="125"/>
      <c r="K2030" s="125"/>
      <c r="L2030" s="126"/>
    </row>
    <row r="2031" spans="1:12" ht="15.75" customHeight="1">
      <c r="A2031" s="123"/>
      <c r="B2031" s="123"/>
      <c r="D2031" s="125"/>
      <c r="E2031" s="126"/>
      <c r="H2031" s="128"/>
      <c r="J2031" s="125"/>
      <c r="K2031" s="125"/>
      <c r="L2031" s="126"/>
    </row>
    <row r="2032" spans="1:12" ht="15.75" customHeight="1">
      <c r="A2032" s="123"/>
      <c r="B2032" s="123"/>
      <c r="D2032" s="125"/>
      <c r="E2032" s="126"/>
      <c r="H2032" s="128"/>
      <c r="J2032" s="125"/>
      <c r="K2032" s="125"/>
      <c r="L2032" s="126"/>
    </row>
    <row r="2033" spans="1:12" ht="15.75" customHeight="1">
      <c r="A2033" s="123"/>
      <c r="B2033" s="123"/>
      <c r="D2033" s="125"/>
      <c r="E2033" s="126"/>
      <c r="H2033" s="128"/>
      <c r="J2033" s="125"/>
      <c r="K2033" s="125"/>
      <c r="L2033" s="126"/>
    </row>
    <row r="2034" spans="1:12" ht="15.75" customHeight="1">
      <c r="A2034" s="123"/>
      <c r="B2034" s="123"/>
      <c r="D2034" s="125"/>
      <c r="E2034" s="126"/>
      <c r="H2034" s="128"/>
      <c r="J2034" s="125"/>
      <c r="K2034" s="125"/>
      <c r="L2034" s="126"/>
    </row>
    <row r="2035" spans="1:12" ht="15.75" customHeight="1">
      <c r="A2035" s="123"/>
      <c r="B2035" s="123"/>
      <c r="D2035" s="125"/>
      <c r="E2035" s="126"/>
      <c r="H2035" s="128"/>
      <c r="J2035" s="125"/>
      <c r="K2035" s="125"/>
      <c r="L2035" s="126"/>
    </row>
    <row r="2036" spans="1:12" ht="15.75" customHeight="1">
      <c r="A2036" s="123"/>
      <c r="B2036" s="123"/>
      <c r="D2036" s="125"/>
      <c r="E2036" s="126"/>
      <c r="H2036" s="128"/>
      <c r="J2036" s="125"/>
      <c r="K2036" s="125"/>
      <c r="L2036" s="126"/>
    </row>
    <row r="2037" spans="1:12" ht="15.75" customHeight="1">
      <c r="A2037" s="123"/>
      <c r="B2037" s="123"/>
      <c r="D2037" s="125"/>
      <c r="E2037" s="126"/>
      <c r="H2037" s="128"/>
      <c r="J2037" s="125"/>
      <c r="K2037" s="125"/>
      <c r="L2037" s="126"/>
    </row>
    <row r="2038" spans="1:12" ht="15.75" customHeight="1">
      <c r="A2038" s="123"/>
      <c r="B2038" s="123"/>
      <c r="D2038" s="125"/>
      <c r="E2038" s="126"/>
      <c r="H2038" s="128"/>
      <c r="J2038" s="125"/>
      <c r="K2038" s="125"/>
      <c r="L2038" s="126"/>
    </row>
    <row r="2039" spans="1:12" ht="15.75" customHeight="1">
      <c r="A2039" s="123"/>
      <c r="B2039" s="123"/>
      <c r="D2039" s="125"/>
      <c r="E2039" s="126"/>
      <c r="H2039" s="128"/>
      <c r="J2039" s="125"/>
      <c r="K2039" s="125"/>
      <c r="L2039" s="126"/>
    </row>
    <row r="2040" spans="1:12" ht="15.75" customHeight="1">
      <c r="A2040" s="123"/>
      <c r="B2040" s="123"/>
      <c r="D2040" s="125"/>
      <c r="E2040" s="126"/>
      <c r="H2040" s="128"/>
      <c r="J2040" s="125"/>
      <c r="K2040" s="125"/>
      <c r="L2040" s="126"/>
    </row>
    <row r="2041" spans="1:12" ht="15.75" customHeight="1">
      <c r="A2041" s="123"/>
      <c r="B2041" s="123"/>
      <c r="D2041" s="125"/>
      <c r="E2041" s="126"/>
      <c r="H2041" s="128"/>
      <c r="J2041" s="125"/>
      <c r="K2041" s="125"/>
      <c r="L2041" s="126"/>
    </row>
    <row r="2042" spans="1:12" ht="15.75" customHeight="1">
      <c r="A2042" s="123"/>
      <c r="B2042" s="123"/>
      <c r="D2042" s="125"/>
      <c r="E2042" s="126"/>
      <c r="H2042" s="128"/>
      <c r="J2042" s="125"/>
      <c r="K2042" s="125"/>
      <c r="L2042" s="126"/>
    </row>
    <row r="2043" spans="1:12" ht="15.75" customHeight="1">
      <c r="A2043" s="123"/>
      <c r="B2043" s="123"/>
      <c r="D2043" s="125"/>
      <c r="E2043" s="126"/>
      <c r="H2043" s="128"/>
      <c r="J2043" s="125"/>
      <c r="K2043" s="125"/>
      <c r="L2043" s="126"/>
    </row>
    <row r="2044" spans="1:12" ht="15.75" customHeight="1">
      <c r="A2044" s="123"/>
      <c r="B2044" s="123"/>
      <c r="D2044" s="125"/>
      <c r="E2044" s="126"/>
      <c r="H2044" s="128"/>
      <c r="J2044" s="125"/>
      <c r="K2044" s="125"/>
      <c r="L2044" s="126"/>
    </row>
    <row r="2045" spans="1:12" ht="15.75" customHeight="1">
      <c r="A2045" s="123"/>
      <c r="B2045" s="123"/>
      <c r="D2045" s="125"/>
      <c r="E2045" s="126"/>
      <c r="H2045" s="128"/>
      <c r="J2045" s="125"/>
      <c r="K2045" s="125"/>
      <c r="L2045" s="126"/>
    </row>
    <row r="2046" spans="1:12" ht="15.75" customHeight="1">
      <c r="A2046" s="123"/>
      <c r="B2046" s="123"/>
      <c r="D2046" s="125"/>
      <c r="E2046" s="126"/>
      <c r="H2046" s="128"/>
      <c r="J2046" s="125"/>
      <c r="K2046" s="125"/>
      <c r="L2046" s="126"/>
    </row>
    <row r="2047" spans="1:12" ht="15.75" customHeight="1">
      <c r="A2047" s="123"/>
      <c r="B2047" s="123"/>
      <c r="D2047" s="125"/>
      <c r="E2047" s="126"/>
      <c r="H2047" s="128"/>
      <c r="J2047" s="125"/>
      <c r="K2047" s="125"/>
      <c r="L2047" s="126"/>
    </row>
    <row r="2048" spans="1:12" ht="15.75" customHeight="1">
      <c r="A2048" s="123"/>
      <c r="B2048" s="123"/>
      <c r="D2048" s="125"/>
      <c r="E2048" s="126"/>
      <c r="H2048" s="128"/>
      <c r="J2048" s="125"/>
      <c r="K2048" s="125"/>
      <c r="L2048" s="126"/>
    </row>
    <row r="2049" spans="1:12" ht="15.75" customHeight="1">
      <c r="A2049" s="123"/>
      <c r="B2049" s="123"/>
      <c r="D2049" s="125"/>
      <c r="E2049" s="126"/>
      <c r="H2049" s="128"/>
      <c r="J2049" s="125"/>
      <c r="K2049" s="125"/>
      <c r="L2049" s="126"/>
    </row>
    <row r="2050" spans="1:12" ht="15.75" customHeight="1">
      <c r="A2050" s="123"/>
      <c r="B2050" s="123"/>
      <c r="D2050" s="125"/>
      <c r="E2050" s="126"/>
      <c r="H2050" s="128"/>
      <c r="J2050" s="125"/>
      <c r="K2050" s="125"/>
      <c r="L2050" s="126"/>
    </row>
    <row r="2051" spans="1:12" ht="15.75" customHeight="1">
      <c r="A2051" s="123"/>
      <c r="B2051" s="123"/>
      <c r="D2051" s="125"/>
      <c r="E2051" s="126"/>
      <c r="H2051" s="128"/>
      <c r="J2051" s="125"/>
      <c r="K2051" s="125"/>
      <c r="L2051" s="126"/>
    </row>
    <row r="2052" spans="1:12" ht="15.75" customHeight="1">
      <c r="A2052" s="123"/>
      <c r="B2052" s="123"/>
      <c r="D2052" s="125"/>
      <c r="E2052" s="126"/>
      <c r="H2052" s="128"/>
      <c r="J2052" s="125"/>
      <c r="K2052" s="125"/>
      <c r="L2052" s="126"/>
    </row>
    <row r="2053" spans="1:12" ht="15.75" customHeight="1">
      <c r="A2053" s="123"/>
      <c r="B2053" s="123"/>
      <c r="D2053" s="125"/>
      <c r="E2053" s="126"/>
      <c r="H2053" s="128"/>
      <c r="J2053" s="125"/>
      <c r="K2053" s="125"/>
      <c r="L2053" s="126"/>
    </row>
    <row r="2054" spans="1:12" ht="15.75" customHeight="1">
      <c r="A2054" s="123"/>
      <c r="B2054" s="123"/>
      <c r="D2054" s="125"/>
      <c r="E2054" s="126"/>
      <c r="H2054" s="128"/>
      <c r="J2054" s="125"/>
      <c r="K2054" s="125"/>
      <c r="L2054" s="126"/>
    </row>
    <row r="2055" spans="1:12" ht="15.75" customHeight="1">
      <c r="A2055" s="123"/>
      <c r="B2055" s="123"/>
      <c r="D2055" s="125"/>
      <c r="E2055" s="126"/>
      <c r="H2055" s="128"/>
      <c r="J2055" s="125"/>
      <c r="K2055" s="125"/>
      <c r="L2055" s="126"/>
    </row>
    <row r="2056" spans="1:12" ht="15.75" customHeight="1">
      <c r="A2056" s="123"/>
      <c r="B2056" s="123"/>
      <c r="D2056" s="125"/>
      <c r="E2056" s="126"/>
      <c r="H2056" s="128"/>
      <c r="J2056" s="125"/>
      <c r="K2056" s="125"/>
      <c r="L2056" s="126"/>
    </row>
    <row r="2057" spans="1:12" ht="15.75" customHeight="1">
      <c r="A2057" s="123"/>
      <c r="B2057" s="123"/>
      <c r="D2057" s="125"/>
      <c r="E2057" s="126"/>
      <c r="H2057" s="128"/>
      <c r="J2057" s="125"/>
      <c r="K2057" s="125"/>
      <c r="L2057" s="126"/>
    </row>
    <row r="2058" spans="1:12" ht="15.75" customHeight="1">
      <c r="A2058" s="123"/>
      <c r="B2058" s="123"/>
      <c r="D2058" s="125"/>
      <c r="E2058" s="126"/>
      <c r="H2058" s="128"/>
      <c r="J2058" s="125"/>
      <c r="K2058" s="125"/>
      <c r="L2058" s="126"/>
    </row>
    <row r="2059" spans="1:12" ht="15.75" customHeight="1">
      <c r="A2059" s="123"/>
      <c r="B2059" s="123"/>
      <c r="D2059" s="125"/>
      <c r="E2059" s="126"/>
      <c r="H2059" s="128"/>
      <c r="J2059" s="125"/>
      <c r="K2059" s="125"/>
      <c r="L2059" s="126"/>
    </row>
    <row r="2060" spans="1:12" ht="15.75" customHeight="1">
      <c r="A2060" s="123"/>
      <c r="B2060" s="123"/>
      <c r="D2060" s="125"/>
      <c r="E2060" s="126"/>
      <c r="H2060" s="128"/>
      <c r="J2060" s="125"/>
      <c r="K2060" s="125"/>
      <c r="L2060" s="126"/>
    </row>
    <row r="2061" spans="1:12" ht="15.75" customHeight="1">
      <c r="A2061" s="123"/>
      <c r="B2061" s="123"/>
      <c r="D2061" s="125"/>
      <c r="E2061" s="126"/>
      <c r="H2061" s="128"/>
      <c r="J2061" s="125"/>
      <c r="K2061" s="125"/>
      <c r="L2061" s="126"/>
    </row>
    <row r="2062" spans="1:12" ht="15.75" customHeight="1">
      <c r="A2062" s="123"/>
      <c r="B2062" s="123"/>
      <c r="D2062" s="125"/>
      <c r="E2062" s="126"/>
      <c r="H2062" s="128"/>
      <c r="J2062" s="125"/>
      <c r="K2062" s="125"/>
      <c r="L2062" s="126"/>
    </row>
    <row r="2063" spans="1:12" ht="15.75" customHeight="1">
      <c r="A2063" s="123"/>
      <c r="B2063" s="123"/>
      <c r="D2063" s="125"/>
      <c r="E2063" s="126"/>
      <c r="H2063" s="128"/>
      <c r="J2063" s="125"/>
      <c r="K2063" s="125"/>
      <c r="L2063" s="126"/>
    </row>
    <row r="2064" spans="1:12" ht="15.75" customHeight="1">
      <c r="A2064" s="123"/>
      <c r="B2064" s="123"/>
      <c r="D2064" s="125"/>
      <c r="E2064" s="126"/>
      <c r="H2064" s="128"/>
      <c r="J2064" s="125"/>
      <c r="K2064" s="125"/>
      <c r="L2064" s="126"/>
    </row>
    <row r="2065" spans="1:12" ht="15.75" customHeight="1">
      <c r="A2065" s="123"/>
      <c r="B2065" s="123"/>
      <c r="D2065" s="125"/>
      <c r="E2065" s="126"/>
      <c r="H2065" s="128"/>
      <c r="J2065" s="125"/>
      <c r="K2065" s="125"/>
      <c r="L2065" s="126"/>
    </row>
    <row r="2066" spans="1:12" ht="15.75" customHeight="1">
      <c r="A2066" s="123"/>
      <c r="B2066" s="123"/>
      <c r="D2066" s="125"/>
      <c r="E2066" s="126"/>
      <c r="H2066" s="128"/>
      <c r="J2066" s="125"/>
      <c r="K2066" s="125"/>
      <c r="L2066" s="126"/>
    </row>
    <row r="2067" spans="1:12" ht="15.75" customHeight="1">
      <c r="A2067" s="123"/>
      <c r="B2067" s="123"/>
      <c r="D2067" s="125"/>
      <c r="E2067" s="126"/>
      <c r="H2067" s="128"/>
      <c r="J2067" s="125"/>
      <c r="K2067" s="125"/>
      <c r="L2067" s="126"/>
    </row>
    <row r="2068" spans="1:12" ht="15.75" customHeight="1">
      <c r="A2068" s="123"/>
      <c r="B2068" s="123"/>
      <c r="D2068" s="125"/>
      <c r="E2068" s="126"/>
      <c r="H2068" s="128"/>
      <c r="J2068" s="125"/>
      <c r="K2068" s="125"/>
      <c r="L2068" s="126"/>
    </row>
    <row r="2069" spans="1:12" ht="15.75" customHeight="1">
      <c r="A2069" s="123"/>
      <c r="B2069" s="123"/>
      <c r="D2069" s="125"/>
      <c r="E2069" s="126"/>
      <c r="H2069" s="128"/>
      <c r="J2069" s="125"/>
      <c r="K2069" s="125"/>
      <c r="L2069" s="126"/>
    </row>
    <row r="2070" spans="1:12" ht="15.75" customHeight="1">
      <c r="A2070" s="123"/>
      <c r="B2070" s="123"/>
      <c r="D2070" s="125"/>
      <c r="E2070" s="126"/>
      <c r="H2070" s="128"/>
      <c r="J2070" s="125"/>
      <c r="K2070" s="125"/>
      <c r="L2070" s="126"/>
    </row>
    <row r="2071" spans="1:12" ht="15.75" customHeight="1">
      <c r="A2071" s="123"/>
      <c r="B2071" s="123"/>
      <c r="D2071" s="125"/>
      <c r="E2071" s="126"/>
      <c r="H2071" s="128"/>
      <c r="J2071" s="125"/>
      <c r="K2071" s="125"/>
      <c r="L2071" s="126"/>
    </row>
    <row r="2072" spans="1:12" ht="15.75" customHeight="1">
      <c r="A2072" s="123"/>
      <c r="B2072" s="123"/>
      <c r="D2072" s="125"/>
      <c r="E2072" s="126"/>
      <c r="H2072" s="128"/>
      <c r="J2072" s="125"/>
      <c r="K2072" s="125"/>
      <c r="L2072" s="126"/>
    </row>
    <row r="2073" spans="1:12" ht="15.75" customHeight="1">
      <c r="A2073" s="123"/>
      <c r="B2073" s="123"/>
      <c r="D2073" s="125"/>
      <c r="E2073" s="126"/>
      <c r="H2073" s="128"/>
      <c r="J2073" s="125"/>
      <c r="K2073" s="125"/>
      <c r="L2073" s="126"/>
    </row>
    <row r="2074" spans="1:12" ht="15.75" customHeight="1">
      <c r="A2074" s="123"/>
      <c r="B2074" s="123"/>
      <c r="D2074" s="125"/>
      <c r="E2074" s="126"/>
      <c r="H2074" s="128"/>
      <c r="J2074" s="125"/>
      <c r="K2074" s="125"/>
      <c r="L2074" s="126"/>
    </row>
    <row r="2075" spans="1:12" ht="15.75" customHeight="1">
      <c r="A2075" s="123"/>
      <c r="B2075" s="123"/>
      <c r="D2075" s="125"/>
      <c r="E2075" s="126"/>
      <c r="H2075" s="128"/>
      <c r="J2075" s="125"/>
      <c r="K2075" s="125"/>
      <c r="L2075" s="126"/>
    </row>
    <row r="2076" spans="1:12" ht="15.75" customHeight="1">
      <c r="A2076" s="123"/>
      <c r="B2076" s="123"/>
      <c r="D2076" s="125"/>
      <c r="E2076" s="126"/>
      <c r="H2076" s="128"/>
      <c r="J2076" s="125"/>
      <c r="K2076" s="125"/>
      <c r="L2076" s="126"/>
    </row>
    <row r="2077" spans="1:12" ht="15.75" customHeight="1">
      <c r="A2077" s="123"/>
      <c r="B2077" s="123"/>
      <c r="D2077" s="125"/>
      <c r="E2077" s="126"/>
      <c r="H2077" s="128"/>
      <c r="J2077" s="125"/>
      <c r="K2077" s="125"/>
      <c r="L2077" s="126"/>
    </row>
    <row r="2078" spans="1:12" ht="15.75" customHeight="1">
      <c r="A2078" s="123"/>
      <c r="B2078" s="123"/>
      <c r="D2078" s="125"/>
      <c r="E2078" s="126"/>
      <c r="H2078" s="128"/>
      <c r="J2078" s="125"/>
      <c r="K2078" s="125"/>
      <c r="L2078" s="126"/>
    </row>
    <row r="2079" spans="1:12" ht="15.75" customHeight="1">
      <c r="A2079" s="123"/>
      <c r="B2079" s="123"/>
      <c r="D2079" s="125"/>
      <c r="E2079" s="126"/>
      <c r="H2079" s="128"/>
      <c r="J2079" s="125"/>
      <c r="K2079" s="125"/>
      <c r="L2079" s="126"/>
    </row>
    <row r="2080" spans="1:12" ht="15.75" customHeight="1">
      <c r="A2080" s="123"/>
      <c r="B2080" s="123"/>
      <c r="D2080" s="125"/>
      <c r="E2080" s="126"/>
      <c r="H2080" s="128"/>
      <c r="J2080" s="125"/>
      <c r="K2080" s="125"/>
      <c r="L2080" s="126"/>
    </row>
    <row r="2081" spans="1:12" ht="15.75" customHeight="1">
      <c r="A2081" s="123"/>
      <c r="B2081" s="123"/>
      <c r="D2081" s="125"/>
      <c r="E2081" s="126"/>
      <c r="H2081" s="128"/>
      <c r="J2081" s="125"/>
      <c r="K2081" s="125"/>
      <c r="L2081" s="126"/>
    </row>
    <row r="2082" spans="1:12" ht="15.75" customHeight="1">
      <c r="A2082" s="123"/>
      <c r="B2082" s="123"/>
      <c r="D2082" s="125"/>
      <c r="E2082" s="126"/>
      <c r="H2082" s="128"/>
      <c r="J2082" s="125"/>
      <c r="K2082" s="125"/>
      <c r="L2082" s="126"/>
    </row>
    <row r="2083" spans="1:12" ht="15.75" customHeight="1">
      <c r="A2083" s="123"/>
      <c r="B2083" s="123"/>
      <c r="D2083" s="125"/>
      <c r="E2083" s="126"/>
      <c r="H2083" s="128"/>
      <c r="J2083" s="125"/>
      <c r="K2083" s="125"/>
      <c r="L2083" s="126"/>
    </row>
    <row r="2084" spans="1:12" ht="15.75" customHeight="1">
      <c r="A2084" s="123"/>
      <c r="B2084" s="123"/>
      <c r="D2084" s="125"/>
      <c r="E2084" s="126"/>
      <c r="H2084" s="128"/>
      <c r="J2084" s="125"/>
      <c r="K2084" s="125"/>
      <c r="L2084" s="126"/>
    </row>
    <row r="2085" spans="1:12" ht="15.75" customHeight="1">
      <c r="A2085" s="123"/>
      <c r="B2085" s="123"/>
      <c r="D2085" s="125"/>
      <c r="E2085" s="126"/>
      <c r="H2085" s="128"/>
      <c r="J2085" s="125"/>
      <c r="K2085" s="125"/>
      <c r="L2085" s="126"/>
    </row>
    <row r="2086" spans="1:12" ht="15.75" customHeight="1">
      <c r="A2086" s="123"/>
      <c r="B2086" s="123"/>
      <c r="D2086" s="125"/>
      <c r="E2086" s="126"/>
      <c r="H2086" s="128"/>
      <c r="J2086" s="125"/>
      <c r="K2086" s="125"/>
      <c r="L2086" s="126"/>
    </row>
    <row r="2087" spans="1:12" ht="15.75" customHeight="1">
      <c r="A2087" s="123"/>
      <c r="B2087" s="123"/>
      <c r="D2087" s="125"/>
      <c r="E2087" s="126"/>
      <c r="H2087" s="128"/>
      <c r="J2087" s="125"/>
      <c r="K2087" s="125"/>
      <c r="L2087" s="126"/>
    </row>
    <row r="2088" spans="1:12" ht="15.75" customHeight="1">
      <c r="A2088" s="123"/>
      <c r="B2088" s="123"/>
      <c r="D2088" s="125"/>
      <c r="E2088" s="126"/>
      <c r="H2088" s="128"/>
      <c r="J2088" s="125"/>
      <c r="K2088" s="125"/>
      <c r="L2088" s="126"/>
    </row>
    <row r="2089" spans="1:12" ht="15.75" customHeight="1">
      <c r="A2089" s="123"/>
      <c r="B2089" s="123"/>
      <c r="D2089" s="125"/>
      <c r="E2089" s="126"/>
      <c r="H2089" s="128"/>
      <c r="J2089" s="125"/>
      <c r="K2089" s="125"/>
      <c r="L2089" s="126"/>
    </row>
    <row r="2090" spans="1:12" ht="15.75" customHeight="1">
      <c r="A2090" s="123"/>
      <c r="B2090" s="123"/>
      <c r="D2090" s="125"/>
      <c r="E2090" s="126"/>
      <c r="H2090" s="128"/>
      <c r="J2090" s="125"/>
      <c r="K2090" s="125"/>
      <c r="L2090" s="126"/>
    </row>
    <row r="2091" spans="1:12" ht="15.75" customHeight="1">
      <c r="A2091" s="123"/>
      <c r="B2091" s="123"/>
      <c r="D2091" s="125"/>
      <c r="E2091" s="126"/>
      <c r="H2091" s="128"/>
      <c r="J2091" s="125"/>
      <c r="K2091" s="125"/>
      <c r="L2091" s="126"/>
    </row>
    <row r="2092" spans="1:12" ht="15.75" customHeight="1">
      <c r="A2092" s="123"/>
      <c r="B2092" s="123"/>
      <c r="D2092" s="125"/>
      <c r="E2092" s="126"/>
      <c r="H2092" s="128"/>
      <c r="J2092" s="125"/>
      <c r="K2092" s="125"/>
      <c r="L2092" s="126"/>
    </row>
    <row r="2093" spans="1:12" ht="15.75" customHeight="1">
      <c r="A2093" s="123"/>
      <c r="B2093" s="123"/>
      <c r="D2093" s="125"/>
      <c r="E2093" s="126"/>
      <c r="H2093" s="128"/>
      <c r="J2093" s="125"/>
      <c r="K2093" s="125"/>
      <c r="L2093" s="126"/>
    </row>
    <row r="2094" spans="1:12" ht="15.75" customHeight="1">
      <c r="A2094" s="123"/>
      <c r="B2094" s="123"/>
      <c r="D2094" s="125"/>
      <c r="E2094" s="126"/>
      <c r="H2094" s="128"/>
      <c r="J2094" s="125"/>
      <c r="K2094" s="125"/>
      <c r="L2094" s="126"/>
    </row>
    <row r="2095" spans="1:12" ht="15.75" customHeight="1">
      <c r="A2095" s="123"/>
      <c r="B2095" s="123"/>
      <c r="D2095" s="125"/>
      <c r="E2095" s="126"/>
      <c r="H2095" s="128"/>
      <c r="J2095" s="125"/>
      <c r="K2095" s="125"/>
      <c r="L2095" s="126"/>
    </row>
    <row r="2096" spans="1:12" ht="15.75" customHeight="1">
      <c r="A2096" s="123"/>
      <c r="B2096" s="123"/>
      <c r="D2096" s="125"/>
      <c r="E2096" s="126"/>
      <c r="H2096" s="128"/>
      <c r="J2096" s="125"/>
      <c r="K2096" s="125"/>
      <c r="L2096" s="126"/>
    </row>
    <row r="2097" spans="1:12" ht="15.75" customHeight="1">
      <c r="A2097" s="123"/>
      <c r="B2097" s="123"/>
      <c r="D2097" s="125"/>
      <c r="E2097" s="126"/>
      <c r="H2097" s="128"/>
      <c r="J2097" s="125"/>
      <c r="K2097" s="125"/>
      <c r="L2097" s="126"/>
    </row>
    <row r="2098" spans="1:12" ht="15.75" customHeight="1">
      <c r="A2098" s="123"/>
      <c r="B2098" s="123"/>
      <c r="D2098" s="125"/>
      <c r="E2098" s="126"/>
      <c r="H2098" s="128"/>
      <c r="J2098" s="125"/>
      <c r="K2098" s="125"/>
      <c r="L2098" s="126"/>
    </row>
    <row r="2099" spans="1:12" ht="15.75" customHeight="1">
      <c r="A2099" s="123"/>
      <c r="B2099" s="123"/>
      <c r="D2099" s="125"/>
      <c r="E2099" s="126"/>
      <c r="H2099" s="128"/>
      <c r="J2099" s="125"/>
      <c r="K2099" s="125"/>
      <c r="L2099" s="126"/>
    </row>
    <row r="2100" spans="1:12" ht="15.75" customHeight="1">
      <c r="A2100" s="123"/>
      <c r="B2100" s="123"/>
      <c r="D2100" s="125"/>
      <c r="E2100" s="126"/>
      <c r="H2100" s="128"/>
      <c r="J2100" s="125"/>
      <c r="K2100" s="125"/>
      <c r="L2100" s="126"/>
    </row>
    <row r="2101" spans="1:12" ht="15.75" customHeight="1">
      <c r="A2101" s="123"/>
      <c r="B2101" s="123"/>
      <c r="D2101" s="125"/>
      <c r="E2101" s="126"/>
      <c r="H2101" s="128"/>
      <c r="J2101" s="125"/>
      <c r="K2101" s="125"/>
      <c r="L2101" s="126"/>
    </row>
    <row r="2102" spans="1:12" ht="15.75" customHeight="1">
      <c r="A2102" s="123"/>
      <c r="B2102" s="123"/>
      <c r="D2102" s="125"/>
      <c r="E2102" s="126"/>
      <c r="H2102" s="128"/>
      <c r="J2102" s="125"/>
      <c r="K2102" s="125"/>
      <c r="L2102" s="126"/>
    </row>
    <row r="2103" spans="1:12" ht="15.75" customHeight="1">
      <c r="A2103" s="123"/>
      <c r="B2103" s="123"/>
      <c r="D2103" s="125"/>
      <c r="E2103" s="126"/>
      <c r="H2103" s="128"/>
      <c r="J2103" s="125"/>
      <c r="K2103" s="125"/>
      <c r="L2103" s="126"/>
    </row>
    <row r="2104" spans="1:12" ht="15.75" customHeight="1">
      <c r="A2104" s="123"/>
      <c r="B2104" s="123"/>
      <c r="D2104" s="125"/>
      <c r="E2104" s="126"/>
      <c r="H2104" s="128"/>
      <c r="J2104" s="125"/>
      <c r="K2104" s="125"/>
      <c r="L2104" s="126"/>
    </row>
    <row r="2105" spans="1:12" ht="15.75" customHeight="1">
      <c r="A2105" s="123"/>
      <c r="B2105" s="123"/>
      <c r="D2105" s="125"/>
      <c r="E2105" s="126"/>
      <c r="H2105" s="128"/>
      <c r="J2105" s="125"/>
      <c r="K2105" s="125"/>
      <c r="L2105" s="126"/>
    </row>
    <row r="2106" spans="1:12" ht="15.75" customHeight="1">
      <c r="A2106" s="123"/>
      <c r="B2106" s="123"/>
      <c r="D2106" s="125"/>
      <c r="E2106" s="126"/>
      <c r="H2106" s="128"/>
      <c r="J2106" s="125"/>
      <c r="K2106" s="125"/>
      <c r="L2106" s="126"/>
    </row>
    <row r="2107" spans="1:12" ht="15.75" customHeight="1">
      <c r="A2107" s="123"/>
      <c r="B2107" s="123"/>
      <c r="D2107" s="125"/>
      <c r="E2107" s="126"/>
      <c r="H2107" s="128"/>
      <c r="J2107" s="125"/>
      <c r="K2107" s="125"/>
      <c r="L2107" s="126"/>
    </row>
    <row r="2108" spans="1:12" ht="15.75" customHeight="1">
      <c r="A2108" s="123"/>
      <c r="B2108" s="123"/>
      <c r="D2108" s="125"/>
      <c r="E2108" s="126"/>
      <c r="H2108" s="128"/>
      <c r="J2108" s="125"/>
      <c r="K2108" s="125"/>
      <c r="L2108" s="126"/>
    </row>
    <row r="2109" spans="1:12" ht="15.75" customHeight="1">
      <c r="A2109" s="123"/>
      <c r="B2109" s="123"/>
      <c r="D2109" s="125"/>
      <c r="E2109" s="126"/>
      <c r="H2109" s="128"/>
      <c r="J2109" s="125"/>
      <c r="K2109" s="125"/>
      <c r="L2109" s="126"/>
    </row>
    <row r="2110" spans="1:12" ht="15.75" customHeight="1">
      <c r="A2110" s="123"/>
      <c r="B2110" s="123"/>
      <c r="D2110" s="125"/>
      <c r="E2110" s="126"/>
      <c r="H2110" s="128"/>
      <c r="J2110" s="125"/>
      <c r="K2110" s="125"/>
      <c r="L2110" s="126"/>
    </row>
    <row r="2111" spans="1:12" ht="15.75" customHeight="1">
      <c r="A2111" s="123"/>
      <c r="B2111" s="123"/>
      <c r="D2111" s="125"/>
      <c r="E2111" s="126"/>
      <c r="H2111" s="128"/>
      <c r="J2111" s="125"/>
      <c r="K2111" s="125"/>
      <c r="L2111" s="126"/>
    </row>
    <row r="2112" spans="1:12" ht="15.75" customHeight="1">
      <c r="A2112" s="123"/>
      <c r="B2112" s="123"/>
      <c r="D2112" s="125"/>
      <c r="E2112" s="126"/>
      <c r="H2112" s="128"/>
      <c r="J2112" s="125"/>
      <c r="K2112" s="125"/>
      <c r="L2112" s="126"/>
    </row>
    <row r="2113" spans="1:12" ht="15.75" customHeight="1">
      <c r="A2113" s="123"/>
      <c r="B2113" s="123"/>
      <c r="D2113" s="125"/>
      <c r="E2113" s="126"/>
      <c r="H2113" s="128"/>
      <c r="J2113" s="125"/>
      <c r="K2113" s="125"/>
      <c r="L2113" s="126"/>
    </row>
    <row r="2114" spans="1:12" ht="15.75" customHeight="1">
      <c r="A2114" s="123"/>
      <c r="B2114" s="123"/>
      <c r="D2114" s="125"/>
      <c r="E2114" s="126"/>
      <c r="H2114" s="128"/>
      <c r="J2114" s="125"/>
      <c r="K2114" s="125"/>
      <c r="L2114" s="126"/>
    </row>
    <row r="2115" spans="1:12" ht="15.75" customHeight="1">
      <c r="A2115" s="123"/>
      <c r="B2115" s="123"/>
      <c r="D2115" s="125"/>
      <c r="E2115" s="126"/>
      <c r="H2115" s="128"/>
      <c r="J2115" s="125"/>
      <c r="K2115" s="125"/>
      <c r="L2115" s="126"/>
    </row>
    <row r="2116" spans="1:12" ht="15.75" customHeight="1">
      <c r="A2116" s="123"/>
      <c r="B2116" s="123"/>
      <c r="D2116" s="125"/>
      <c r="E2116" s="126"/>
      <c r="H2116" s="128"/>
      <c r="J2116" s="125"/>
      <c r="K2116" s="125"/>
      <c r="L2116" s="126"/>
    </row>
    <row r="2117" spans="1:12" ht="15.75" customHeight="1">
      <c r="A2117" s="123"/>
      <c r="B2117" s="123"/>
      <c r="D2117" s="125"/>
      <c r="E2117" s="126"/>
      <c r="H2117" s="128"/>
      <c r="J2117" s="125"/>
      <c r="K2117" s="125"/>
      <c r="L2117" s="126"/>
    </row>
    <row r="2118" spans="1:12" ht="15.75" customHeight="1">
      <c r="A2118" s="123"/>
      <c r="B2118" s="123"/>
      <c r="D2118" s="125"/>
      <c r="E2118" s="126"/>
      <c r="H2118" s="128"/>
      <c r="J2118" s="125"/>
      <c r="K2118" s="125"/>
      <c r="L2118" s="126"/>
    </row>
    <row r="2119" spans="1:12" ht="15.75" customHeight="1">
      <c r="A2119" s="123"/>
      <c r="B2119" s="123"/>
      <c r="D2119" s="125"/>
      <c r="E2119" s="126"/>
      <c r="H2119" s="128"/>
      <c r="J2119" s="125"/>
      <c r="K2119" s="125"/>
      <c r="L2119" s="126"/>
    </row>
    <row r="2120" spans="1:12" ht="15.75" customHeight="1">
      <c r="A2120" s="123"/>
      <c r="B2120" s="123"/>
      <c r="D2120" s="125"/>
      <c r="E2120" s="126"/>
      <c r="H2120" s="128"/>
      <c r="J2120" s="125"/>
      <c r="K2120" s="125"/>
      <c r="L2120" s="126"/>
    </row>
    <row r="2121" spans="1:12" ht="15.75" customHeight="1">
      <c r="A2121" s="123"/>
      <c r="B2121" s="123"/>
      <c r="D2121" s="125"/>
      <c r="E2121" s="126"/>
      <c r="H2121" s="128"/>
      <c r="J2121" s="125"/>
      <c r="K2121" s="125"/>
      <c r="L2121" s="126"/>
    </row>
    <row r="2122" spans="1:12" ht="15.75" customHeight="1">
      <c r="A2122" s="123"/>
      <c r="B2122" s="123"/>
      <c r="D2122" s="125"/>
      <c r="E2122" s="126"/>
      <c r="H2122" s="128"/>
      <c r="J2122" s="125"/>
      <c r="K2122" s="125"/>
      <c r="L2122" s="126"/>
    </row>
    <row r="2123" spans="1:12" ht="15.75" customHeight="1">
      <c r="A2123" s="123"/>
      <c r="B2123" s="123"/>
      <c r="D2123" s="125"/>
      <c r="E2123" s="126"/>
      <c r="H2123" s="128"/>
      <c r="J2123" s="125"/>
      <c r="K2123" s="125"/>
      <c r="L2123" s="126"/>
    </row>
    <row r="2124" spans="1:12" ht="15.75" customHeight="1">
      <c r="A2124" s="123"/>
      <c r="B2124" s="123"/>
      <c r="D2124" s="125"/>
      <c r="E2124" s="126"/>
      <c r="H2124" s="128"/>
      <c r="J2124" s="125"/>
      <c r="K2124" s="125"/>
      <c r="L2124" s="126"/>
    </row>
    <row r="2125" spans="1:12" ht="15.75" customHeight="1">
      <c r="A2125" s="123"/>
      <c r="B2125" s="123"/>
      <c r="D2125" s="125"/>
      <c r="E2125" s="126"/>
      <c r="H2125" s="128"/>
      <c r="J2125" s="125"/>
      <c r="K2125" s="125"/>
      <c r="L2125" s="126"/>
    </row>
    <row r="2126" spans="1:12" ht="15.75" customHeight="1">
      <c r="A2126" s="123"/>
      <c r="B2126" s="123"/>
      <c r="D2126" s="125"/>
      <c r="E2126" s="126"/>
      <c r="H2126" s="128"/>
      <c r="J2126" s="125"/>
      <c r="K2126" s="125"/>
      <c r="L2126" s="126"/>
    </row>
    <row r="2127" spans="1:12" ht="15.75" customHeight="1">
      <c r="A2127" s="123"/>
      <c r="B2127" s="123"/>
      <c r="D2127" s="125"/>
      <c r="E2127" s="126"/>
      <c r="H2127" s="128"/>
      <c r="J2127" s="125"/>
      <c r="K2127" s="125"/>
      <c r="L2127" s="126"/>
    </row>
    <row r="2128" spans="1:12" ht="15.75" customHeight="1">
      <c r="A2128" s="123"/>
      <c r="B2128" s="123"/>
      <c r="D2128" s="125"/>
      <c r="E2128" s="126"/>
      <c r="H2128" s="128"/>
      <c r="J2128" s="125"/>
      <c r="K2128" s="125"/>
      <c r="L2128" s="126"/>
    </row>
    <row r="2129" spans="1:12" ht="15.75" customHeight="1">
      <c r="A2129" s="123"/>
      <c r="B2129" s="123"/>
      <c r="D2129" s="125"/>
      <c r="E2129" s="126"/>
      <c r="H2129" s="128"/>
      <c r="J2129" s="125"/>
      <c r="K2129" s="125"/>
      <c r="L2129" s="126"/>
    </row>
    <row r="2130" spans="1:12" ht="15.75" customHeight="1">
      <c r="A2130" s="123"/>
      <c r="B2130" s="123"/>
      <c r="D2130" s="125"/>
      <c r="E2130" s="126"/>
      <c r="H2130" s="128"/>
      <c r="J2130" s="125"/>
      <c r="K2130" s="125"/>
      <c r="L2130" s="126"/>
    </row>
    <row r="2131" spans="1:12" ht="15.75" customHeight="1">
      <c r="A2131" s="123"/>
      <c r="B2131" s="123"/>
      <c r="D2131" s="125"/>
      <c r="E2131" s="126"/>
      <c r="H2131" s="128"/>
      <c r="J2131" s="125"/>
      <c r="K2131" s="125"/>
      <c r="L2131" s="126"/>
    </row>
    <row r="2132" spans="1:12" ht="15.75" customHeight="1">
      <c r="A2132" s="123"/>
      <c r="B2132" s="123"/>
      <c r="D2132" s="125"/>
      <c r="E2132" s="126"/>
      <c r="H2132" s="128"/>
      <c r="J2132" s="125"/>
      <c r="K2132" s="125"/>
      <c r="L2132" s="126"/>
    </row>
    <row r="2133" spans="1:12" ht="15.75" customHeight="1">
      <c r="A2133" s="123"/>
      <c r="B2133" s="123"/>
      <c r="D2133" s="125"/>
      <c r="E2133" s="126"/>
      <c r="H2133" s="128"/>
      <c r="J2133" s="125"/>
      <c r="K2133" s="125"/>
      <c r="L2133" s="126"/>
    </row>
    <row r="2134" spans="1:12" ht="15.75" customHeight="1">
      <c r="A2134" s="123"/>
      <c r="B2134" s="123"/>
      <c r="D2134" s="125"/>
      <c r="E2134" s="126"/>
      <c r="H2134" s="128"/>
      <c r="J2134" s="125"/>
      <c r="K2134" s="125"/>
      <c r="L2134" s="126"/>
    </row>
    <row r="2135" spans="1:12" ht="15.75" customHeight="1">
      <c r="A2135" s="123"/>
      <c r="B2135" s="123"/>
      <c r="D2135" s="125"/>
      <c r="E2135" s="126"/>
      <c r="H2135" s="128"/>
      <c r="J2135" s="125"/>
      <c r="K2135" s="125"/>
      <c r="L2135" s="126"/>
    </row>
    <row r="2136" spans="1:12" ht="15.75" customHeight="1">
      <c r="A2136" s="123"/>
      <c r="B2136" s="123"/>
      <c r="D2136" s="125"/>
      <c r="E2136" s="126"/>
      <c r="H2136" s="128"/>
      <c r="J2136" s="125"/>
      <c r="K2136" s="125"/>
      <c r="L2136" s="126"/>
    </row>
    <row r="2137" spans="1:12" ht="15.75" customHeight="1">
      <c r="A2137" s="123"/>
      <c r="B2137" s="123"/>
      <c r="D2137" s="125"/>
      <c r="E2137" s="126"/>
      <c r="H2137" s="128"/>
      <c r="J2137" s="125"/>
      <c r="K2137" s="125"/>
      <c r="L2137" s="126"/>
    </row>
    <row r="2138" spans="1:12" ht="15.75" customHeight="1">
      <c r="A2138" s="123"/>
      <c r="B2138" s="123"/>
      <c r="D2138" s="125"/>
      <c r="E2138" s="126"/>
      <c r="H2138" s="128"/>
      <c r="J2138" s="125"/>
      <c r="K2138" s="125"/>
      <c r="L2138" s="126"/>
    </row>
    <row r="2139" spans="1:12" ht="15.75" customHeight="1">
      <c r="A2139" s="123"/>
      <c r="B2139" s="123"/>
      <c r="D2139" s="125"/>
      <c r="E2139" s="126"/>
      <c r="H2139" s="128"/>
      <c r="J2139" s="125"/>
      <c r="K2139" s="125"/>
      <c r="L2139" s="126"/>
    </row>
    <row r="2140" spans="1:12" ht="15.75" customHeight="1">
      <c r="A2140" s="123"/>
      <c r="B2140" s="123"/>
      <c r="D2140" s="125"/>
      <c r="E2140" s="126"/>
      <c r="H2140" s="128"/>
      <c r="J2140" s="125"/>
      <c r="K2140" s="125"/>
      <c r="L2140" s="126"/>
    </row>
    <row r="2141" spans="1:12" ht="15.75" customHeight="1">
      <c r="A2141" s="123"/>
      <c r="B2141" s="123"/>
      <c r="D2141" s="125"/>
      <c r="E2141" s="126"/>
      <c r="H2141" s="128"/>
      <c r="J2141" s="125"/>
      <c r="K2141" s="125"/>
      <c r="L2141" s="126"/>
    </row>
    <row r="2142" spans="1:12" ht="15.75" customHeight="1">
      <c r="A2142" s="123"/>
      <c r="B2142" s="123"/>
      <c r="D2142" s="125"/>
      <c r="E2142" s="126"/>
      <c r="H2142" s="128"/>
      <c r="J2142" s="125"/>
      <c r="K2142" s="125"/>
      <c r="L2142" s="126"/>
    </row>
    <row r="2143" spans="1:12" ht="15.75" customHeight="1">
      <c r="A2143" s="123"/>
      <c r="B2143" s="123"/>
      <c r="D2143" s="125"/>
      <c r="E2143" s="126"/>
      <c r="H2143" s="128"/>
      <c r="J2143" s="125"/>
      <c r="K2143" s="125"/>
      <c r="L2143" s="126"/>
    </row>
    <row r="2144" spans="1:12" ht="15.75" customHeight="1">
      <c r="A2144" s="123"/>
      <c r="B2144" s="123"/>
      <c r="D2144" s="125"/>
      <c r="E2144" s="126"/>
      <c r="H2144" s="128"/>
      <c r="J2144" s="125"/>
      <c r="K2144" s="125"/>
      <c r="L2144" s="126"/>
    </row>
    <row r="2145" spans="1:12" ht="15.75" customHeight="1">
      <c r="A2145" s="123"/>
      <c r="B2145" s="123"/>
      <c r="D2145" s="125"/>
      <c r="E2145" s="126"/>
      <c r="H2145" s="128"/>
      <c r="J2145" s="125"/>
      <c r="K2145" s="125"/>
      <c r="L2145" s="126"/>
    </row>
    <row r="2146" spans="1:12" ht="15.75" customHeight="1">
      <c r="A2146" s="123"/>
      <c r="B2146" s="123"/>
      <c r="D2146" s="125"/>
      <c r="E2146" s="126"/>
      <c r="H2146" s="128"/>
      <c r="J2146" s="125"/>
      <c r="K2146" s="125"/>
      <c r="L2146" s="126"/>
    </row>
    <row r="2147" spans="1:12" ht="15.75" customHeight="1">
      <c r="A2147" s="123"/>
      <c r="B2147" s="123"/>
      <c r="D2147" s="125"/>
      <c r="E2147" s="126"/>
      <c r="H2147" s="128"/>
      <c r="J2147" s="125"/>
      <c r="K2147" s="125"/>
      <c r="L2147" s="126"/>
    </row>
    <row r="2148" spans="1:12" ht="15.75" customHeight="1">
      <c r="A2148" s="123"/>
      <c r="B2148" s="123"/>
      <c r="D2148" s="125"/>
      <c r="E2148" s="126"/>
      <c r="H2148" s="128"/>
      <c r="J2148" s="125"/>
      <c r="K2148" s="125"/>
      <c r="L2148" s="126"/>
    </row>
    <row r="2149" spans="1:12" ht="15.75" customHeight="1">
      <c r="A2149" s="123"/>
      <c r="B2149" s="123"/>
      <c r="D2149" s="125"/>
      <c r="E2149" s="126"/>
      <c r="H2149" s="128"/>
      <c r="J2149" s="125"/>
      <c r="K2149" s="125"/>
      <c r="L2149" s="126"/>
    </row>
    <row r="2150" spans="1:12" ht="15.75" customHeight="1">
      <c r="A2150" s="123"/>
      <c r="B2150" s="123"/>
      <c r="D2150" s="125"/>
      <c r="E2150" s="126"/>
      <c r="H2150" s="128"/>
      <c r="J2150" s="125"/>
      <c r="K2150" s="125"/>
      <c r="L2150" s="126"/>
    </row>
    <row r="2151" spans="1:12" ht="15.75" customHeight="1">
      <c r="A2151" s="123"/>
      <c r="B2151" s="123"/>
      <c r="D2151" s="125"/>
      <c r="E2151" s="126"/>
      <c r="H2151" s="128"/>
      <c r="J2151" s="125"/>
      <c r="K2151" s="125"/>
      <c r="L2151" s="126"/>
    </row>
    <row r="2152" spans="1:12" ht="15.75" customHeight="1">
      <c r="A2152" s="123"/>
      <c r="B2152" s="123"/>
      <c r="D2152" s="125"/>
      <c r="E2152" s="126"/>
      <c r="H2152" s="128"/>
      <c r="J2152" s="125"/>
      <c r="K2152" s="125"/>
      <c r="L2152" s="126"/>
    </row>
    <row r="2153" spans="1:12" ht="15.75" customHeight="1">
      <c r="A2153" s="123"/>
      <c r="B2153" s="123"/>
      <c r="D2153" s="125"/>
      <c r="E2153" s="126"/>
      <c r="H2153" s="128"/>
      <c r="J2153" s="125"/>
      <c r="K2153" s="125"/>
      <c r="L2153" s="126"/>
    </row>
    <row r="2154" spans="1:12" ht="15.75" customHeight="1">
      <c r="A2154" s="123"/>
      <c r="B2154" s="123"/>
      <c r="D2154" s="125"/>
      <c r="E2154" s="126"/>
      <c r="H2154" s="128"/>
      <c r="J2154" s="125"/>
      <c r="K2154" s="125"/>
      <c r="L2154" s="126"/>
    </row>
    <row r="2155" spans="1:12" ht="15.75" customHeight="1">
      <c r="A2155" s="123"/>
      <c r="B2155" s="123"/>
      <c r="D2155" s="125"/>
      <c r="E2155" s="126"/>
      <c r="H2155" s="128"/>
      <c r="J2155" s="125"/>
      <c r="K2155" s="125"/>
      <c r="L2155" s="126"/>
    </row>
    <row r="2156" spans="1:12" ht="15.75" customHeight="1">
      <c r="A2156" s="123"/>
      <c r="B2156" s="123"/>
      <c r="D2156" s="125"/>
      <c r="E2156" s="126"/>
      <c r="H2156" s="128"/>
      <c r="J2156" s="125"/>
      <c r="K2156" s="125"/>
      <c r="L2156" s="126"/>
    </row>
    <row r="2157" spans="1:12" ht="15.75" customHeight="1">
      <c r="A2157" s="123"/>
      <c r="B2157" s="123"/>
      <c r="D2157" s="125"/>
      <c r="E2157" s="126"/>
      <c r="H2157" s="128"/>
      <c r="J2157" s="125"/>
      <c r="K2157" s="125"/>
      <c r="L2157" s="126"/>
    </row>
    <row r="2158" spans="1:12" ht="15.75" customHeight="1">
      <c r="A2158" s="123"/>
      <c r="B2158" s="123"/>
      <c r="D2158" s="125"/>
      <c r="E2158" s="126"/>
      <c r="H2158" s="128"/>
      <c r="J2158" s="125"/>
      <c r="K2158" s="125"/>
      <c r="L2158" s="126"/>
    </row>
    <row r="2159" spans="1:12" ht="15.75" customHeight="1">
      <c r="A2159" s="123"/>
      <c r="B2159" s="123"/>
      <c r="D2159" s="125"/>
      <c r="E2159" s="126"/>
      <c r="H2159" s="128"/>
      <c r="J2159" s="125"/>
      <c r="K2159" s="125"/>
      <c r="L2159" s="126"/>
    </row>
    <row r="2160" spans="1:12" ht="15.75" customHeight="1">
      <c r="A2160" s="123"/>
      <c r="B2160" s="123"/>
      <c r="D2160" s="125"/>
      <c r="E2160" s="126"/>
      <c r="H2160" s="128"/>
      <c r="J2160" s="125"/>
      <c r="K2160" s="125"/>
      <c r="L2160" s="126"/>
    </row>
    <row r="2161" spans="1:12" ht="15.75" customHeight="1">
      <c r="A2161" s="123"/>
      <c r="B2161" s="123"/>
      <c r="D2161" s="125"/>
      <c r="E2161" s="126"/>
      <c r="H2161" s="128"/>
      <c r="J2161" s="125"/>
      <c r="K2161" s="125"/>
      <c r="L2161" s="126"/>
    </row>
    <row r="2162" spans="1:12" ht="15.75" customHeight="1">
      <c r="A2162" s="123"/>
      <c r="B2162" s="123"/>
      <c r="D2162" s="125"/>
      <c r="E2162" s="126"/>
      <c r="H2162" s="128"/>
      <c r="J2162" s="125"/>
      <c r="K2162" s="125"/>
      <c r="L2162" s="126"/>
    </row>
    <row r="2163" spans="1:12" ht="15.75" customHeight="1">
      <c r="A2163" s="123"/>
      <c r="B2163" s="123"/>
      <c r="D2163" s="125"/>
      <c r="E2163" s="126"/>
      <c r="H2163" s="128"/>
      <c r="J2163" s="125"/>
      <c r="K2163" s="125"/>
      <c r="L2163" s="126"/>
    </row>
    <row r="2164" spans="1:12" ht="15.75" customHeight="1">
      <c r="A2164" s="123"/>
      <c r="B2164" s="123"/>
      <c r="D2164" s="125"/>
      <c r="E2164" s="126"/>
      <c r="H2164" s="128"/>
      <c r="J2164" s="125"/>
      <c r="K2164" s="125"/>
      <c r="L2164" s="126"/>
    </row>
    <row r="2165" spans="1:12" ht="15.75" customHeight="1">
      <c r="A2165" s="123"/>
      <c r="B2165" s="123"/>
      <c r="D2165" s="125"/>
      <c r="E2165" s="126"/>
      <c r="H2165" s="128"/>
      <c r="J2165" s="125"/>
      <c r="K2165" s="125"/>
      <c r="L2165" s="126"/>
    </row>
    <row r="2166" spans="1:12" ht="15.75" customHeight="1">
      <c r="A2166" s="123"/>
      <c r="B2166" s="123"/>
      <c r="D2166" s="125"/>
      <c r="E2166" s="126"/>
      <c r="H2166" s="128"/>
      <c r="J2166" s="125"/>
      <c r="K2166" s="125"/>
      <c r="L2166" s="126"/>
    </row>
    <row r="2167" spans="1:12" ht="15.75" customHeight="1">
      <c r="A2167" s="123"/>
      <c r="B2167" s="123"/>
      <c r="D2167" s="125"/>
      <c r="E2167" s="126"/>
      <c r="H2167" s="128"/>
      <c r="J2167" s="125"/>
      <c r="K2167" s="125"/>
      <c r="L2167" s="126"/>
    </row>
    <row r="2168" spans="1:12" ht="15.75" customHeight="1">
      <c r="A2168" s="123"/>
      <c r="B2168" s="123"/>
      <c r="D2168" s="125"/>
      <c r="E2168" s="126"/>
      <c r="H2168" s="128"/>
      <c r="J2168" s="125"/>
      <c r="K2168" s="125"/>
      <c r="L2168" s="126"/>
    </row>
    <row r="2169" spans="1:12" ht="15.75" customHeight="1">
      <c r="A2169" s="123"/>
      <c r="B2169" s="123"/>
      <c r="D2169" s="125"/>
      <c r="E2169" s="126"/>
      <c r="H2169" s="128"/>
      <c r="J2169" s="125"/>
      <c r="K2169" s="125"/>
      <c r="L2169" s="126"/>
    </row>
    <row r="2170" spans="1:12" ht="15.75" customHeight="1">
      <c r="A2170" s="123"/>
      <c r="B2170" s="123"/>
      <c r="D2170" s="125"/>
      <c r="E2170" s="126"/>
      <c r="H2170" s="128"/>
      <c r="J2170" s="125"/>
      <c r="K2170" s="125"/>
      <c r="L2170" s="126"/>
    </row>
    <row r="2171" spans="1:12" ht="15.75" customHeight="1">
      <c r="A2171" s="123"/>
      <c r="B2171" s="123"/>
      <c r="D2171" s="125"/>
      <c r="E2171" s="126"/>
      <c r="H2171" s="128"/>
      <c r="J2171" s="125"/>
      <c r="K2171" s="125"/>
      <c r="L2171" s="126"/>
    </row>
    <row r="2172" spans="1:12" ht="15.75" customHeight="1">
      <c r="A2172" s="123"/>
      <c r="B2172" s="123"/>
      <c r="D2172" s="125"/>
      <c r="E2172" s="126"/>
      <c r="H2172" s="128"/>
      <c r="J2172" s="125"/>
      <c r="K2172" s="125"/>
      <c r="L2172" s="126"/>
    </row>
    <row r="2173" spans="1:12" ht="15.75" customHeight="1">
      <c r="A2173" s="123"/>
      <c r="B2173" s="123"/>
      <c r="D2173" s="125"/>
      <c r="E2173" s="126"/>
      <c r="H2173" s="128"/>
      <c r="J2173" s="125"/>
      <c r="K2173" s="125"/>
      <c r="L2173" s="126"/>
    </row>
    <row r="2174" spans="1:12" ht="15.75" customHeight="1">
      <c r="A2174" s="123"/>
      <c r="B2174" s="123"/>
      <c r="D2174" s="125"/>
      <c r="E2174" s="126"/>
      <c r="H2174" s="128"/>
      <c r="J2174" s="125"/>
      <c r="K2174" s="125"/>
      <c r="L2174" s="126"/>
    </row>
    <row r="2175" spans="1:12" ht="15.75" customHeight="1">
      <c r="A2175" s="123"/>
      <c r="B2175" s="123"/>
      <c r="D2175" s="125"/>
      <c r="E2175" s="126"/>
      <c r="H2175" s="128"/>
      <c r="J2175" s="125"/>
      <c r="K2175" s="125"/>
      <c r="L2175" s="126"/>
    </row>
    <row r="2176" spans="1:12" ht="15.75" customHeight="1">
      <c r="A2176" s="123"/>
      <c r="B2176" s="123"/>
      <c r="D2176" s="125"/>
      <c r="E2176" s="126"/>
      <c r="H2176" s="128"/>
      <c r="J2176" s="125"/>
      <c r="K2176" s="125"/>
      <c r="L2176" s="126"/>
    </row>
    <row r="2177" spans="1:12" ht="15.75" customHeight="1">
      <c r="A2177" s="123"/>
      <c r="B2177" s="123"/>
      <c r="D2177" s="125"/>
      <c r="E2177" s="126"/>
      <c r="H2177" s="128"/>
      <c r="J2177" s="125"/>
      <c r="K2177" s="125"/>
      <c r="L2177" s="126"/>
    </row>
    <row r="2178" spans="1:12" ht="15.75" customHeight="1">
      <c r="A2178" s="123"/>
      <c r="B2178" s="123"/>
      <c r="D2178" s="125"/>
      <c r="E2178" s="126"/>
      <c r="H2178" s="128"/>
      <c r="J2178" s="125"/>
      <c r="K2178" s="125"/>
      <c r="L2178" s="126"/>
    </row>
    <row r="2179" spans="1:12" ht="15.75" customHeight="1">
      <c r="A2179" s="123"/>
      <c r="B2179" s="123"/>
      <c r="D2179" s="125"/>
      <c r="E2179" s="126"/>
      <c r="H2179" s="128"/>
      <c r="J2179" s="125"/>
      <c r="K2179" s="125"/>
      <c r="L2179" s="126"/>
    </row>
    <row r="2180" spans="1:12" ht="15.75" customHeight="1">
      <c r="A2180" s="123"/>
      <c r="B2180" s="123"/>
      <c r="D2180" s="125"/>
      <c r="E2180" s="126"/>
      <c r="H2180" s="128"/>
      <c r="J2180" s="125"/>
      <c r="K2180" s="125"/>
      <c r="L2180" s="126"/>
    </row>
    <row r="2181" spans="1:12" ht="15.75" customHeight="1">
      <c r="A2181" s="123"/>
      <c r="B2181" s="123"/>
      <c r="D2181" s="125"/>
      <c r="E2181" s="126"/>
      <c r="H2181" s="128"/>
      <c r="J2181" s="125"/>
      <c r="K2181" s="125"/>
      <c r="L2181" s="126"/>
    </row>
    <row r="2182" spans="1:12" ht="15.75" customHeight="1">
      <c r="A2182" s="123"/>
      <c r="B2182" s="123"/>
      <c r="D2182" s="125"/>
      <c r="E2182" s="126"/>
      <c r="H2182" s="128"/>
      <c r="J2182" s="125"/>
      <c r="K2182" s="125"/>
      <c r="L2182" s="126"/>
    </row>
    <row r="2183" spans="1:12" ht="15.75" customHeight="1">
      <c r="A2183" s="123"/>
      <c r="B2183" s="123"/>
      <c r="D2183" s="125"/>
      <c r="E2183" s="126"/>
      <c r="H2183" s="128"/>
      <c r="J2183" s="125"/>
      <c r="K2183" s="125"/>
      <c r="L2183" s="126"/>
    </row>
    <row r="2184" spans="1:12" ht="15.75" customHeight="1">
      <c r="A2184" s="123"/>
      <c r="B2184" s="123"/>
      <c r="D2184" s="125"/>
      <c r="E2184" s="126"/>
      <c r="H2184" s="128"/>
      <c r="J2184" s="125"/>
      <c r="K2184" s="125"/>
      <c r="L2184" s="126"/>
    </row>
    <row r="2185" spans="1:12" ht="15.75" customHeight="1">
      <c r="A2185" s="123"/>
      <c r="B2185" s="123"/>
      <c r="D2185" s="125"/>
      <c r="E2185" s="126"/>
      <c r="H2185" s="128"/>
      <c r="J2185" s="125"/>
      <c r="K2185" s="125"/>
      <c r="L2185" s="126"/>
    </row>
    <row r="2186" spans="1:12" ht="15.75" customHeight="1">
      <c r="A2186" s="123"/>
      <c r="B2186" s="123"/>
      <c r="D2186" s="125"/>
      <c r="E2186" s="126"/>
      <c r="H2186" s="128"/>
      <c r="J2186" s="125"/>
      <c r="K2186" s="125"/>
      <c r="L2186" s="126"/>
    </row>
    <row r="2187" spans="1:12" ht="15.75" customHeight="1">
      <c r="A2187" s="123"/>
      <c r="B2187" s="123"/>
      <c r="D2187" s="125"/>
      <c r="E2187" s="126"/>
      <c r="H2187" s="128"/>
      <c r="J2187" s="125"/>
      <c r="K2187" s="125"/>
      <c r="L2187" s="126"/>
    </row>
    <row r="2188" spans="1:12" ht="15.75" customHeight="1">
      <c r="A2188" s="123"/>
      <c r="B2188" s="123"/>
      <c r="D2188" s="125"/>
      <c r="E2188" s="126"/>
      <c r="H2188" s="128"/>
      <c r="J2188" s="125"/>
      <c r="K2188" s="125"/>
      <c r="L2188" s="126"/>
    </row>
    <row r="2189" spans="1:12" ht="15.75" customHeight="1">
      <c r="A2189" s="123"/>
      <c r="B2189" s="123"/>
      <c r="D2189" s="125"/>
      <c r="E2189" s="126"/>
      <c r="H2189" s="128"/>
      <c r="J2189" s="125"/>
      <c r="K2189" s="125"/>
      <c r="L2189" s="126"/>
    </row>
    <row r="2190" spans="1:12" ht="15.75" customHeight="1">
      <c r="A2190" s="123"/>
      <c r="B2190" s="123"/>
      <c r="D2190" s="125"/>
      <c r="E2190" s="126"/>
      <c r="H2190" s="128"/>
      <c r="J2190" s="125"/>
      <c r="K2190" s="125"/>
      <c r="L2190" s="126"/>
    </row>
    <row r="2191" spans="1:12" ht="15.75" customHeight="1">
      <c r="A2191" s="123"/>
      <c r="B2191" s="123"/>
      <c r="D2191" s="125"/>
      <c r="E2191" s="126"/>
      <c r="H2191" s="128"/>
      <c r="J2191" s="125"/>
      <c r="K2191" s="125"/>
      <c r="L2191" s="126"/>
    </row>
    <row r="2192" spans="1:12" ht="15.75" customHeight="1">
      <c r="A2192" s="123"/>
      <c r="B2192" s="123"/>
      <c r="D2192" s="125"/>
      <c r="E2192" s="126"/>
      <c r="H2192" s="128"/>
      <c r="J2192" s="125"/>
      <c r="K2192" s="125"/>
      <c r="L2192" s="126"/>
    </row>
    <row r="2193" spans="1:12" ht="15.75" customHeight="1">
      <c r="A2193" s="123"/>
      <c r="B2193" s="123"/>
      <c r="D2193" s="125"/>
      <c r="E2193" s="126"/>
      <c r="H2193" s="128"/>
      <c r="J2193" s="125"/>
      <c r="K2193" s="125"/>
      <c r="L2193" s="126"/>
    </row>
    <row r="2194" spans="1:12" ht="15.75" customHeight="1">
      <c r="A2194" s="123"/>
      <c r="B2194" s="123"/>
      <c r="D2194" s="125"/>
      <c r="E2194" s="126"/>
      <c r="H2194" s="128"/>
      <c r="J2194" s="125"/>
      <c r="K2194" s="125"/>
      <c r="L2194" s="126"/>
    </row>
    <row r="2195" spans="1:12" ht="15.75" customHeight="1">
      <c r="A2195" s="123"/>
      <c r="B2195" s="123"/>
      <c r="D2195" s="125"/>
      <c r="E2195" s="126"/>
      <c r="H2195" s="128"/>
      <c r="J2195" s="125"/>
      <c r="K2195" s="125"/>
      <c r="L2195" s="126"/>
    </row>
    <row r="2196" spans="1:12" ht="15.75" customHeight="1">
      <c r="A2196" s="123"/>
      <c r="B2196" s="123"/>
      <c r="D2196" s="125"/>
      <c r="E2196" s="126"/>
      <c r="H2196" s="128"/>
      <c r="J2196" s="125"/>
      <c r="K2196" s="125"/>
      <c r="L2196" s="126"/>
    </row>
    <row r="2197" spans="1:12" ht="15.75" customHeight="1">
      <c r="A2197" s="123"/>
      <c r="B2197" s="123"/>
      <c r="D2197" s="125"/>
      <c r="E2197" s="126"/>
      <c r="H2197" s="128"/>
      <c r="J2197" s="125"/>
      <c r="K2197" s="125"/>
      <c r="L2197" s="126"/>
    </row>
    <row r="2198" spans="1:12" ht="15.75" customHeight="1">
      <c r="A2198" s="123"/>
      <c r="B2198" s="123"/>
      <c r="D2198" s="125"/>
      <c r="E2198" s="126"/>
      <c r="H2198" s="128"/>
      <c r="J2198" s="125"/>
      <c r="K2198" s="125"/>
      <c r="L2198" s="126"/>
    </row>
    <row r="2199" spans="1:12" ht="15.75" customHeight="1">
      <c r="A2199" s="123"/>
      <c r="B2199" s="123"/>
      <c r="D2199" s="125"/>
      <c r="E2199" s="126"/>
      <c r="H2199" s="128"/>
      <c r="J2199" s="125"/>
      <c r="K2199" s="125"/>
      <c r="L2199" s="126"/>
    </row>
    <row r="2200" spans="1:12" ht="15.75" customHeight="1">
      <c r="A2200" s="123"/>
      <c r="B2200" s="123"/>
      <c r="D2200" s="125"/>
      <c r="E2200" s="126"/>
      <c r="H2200" s="128"/>
      <c r="J2200" s="125"/>
      <c r="K2200" s="125"/>
      <c r="L2200" s="126"/>
    </row>
    <row r="2201" spans="1:12" ht="15.75" customHeight="1">
      <c r="A2201" s="123"/>
      <c r="B2201" s="123"/>
      <c r="D2201" s="125"/>
      <c r="E2201" s="126"/>
      <c r="H2201" s="128"/>
      <c r="J2201" s="125"/>
      <c r="K2201" s="125"/>
      <c r="L2201" s="126"/>
    </row>
    <row r="2202" spans="1:12" ht="15.75" customHeight="1">
      <c r="A2202" s="123"/>
      <c r="B2202" s="123"/>
      <c r="D2202" s="125"/>
      <c r="E2202" s="126"/>
      <c r="H2202" s="128"/>
      <c r="J2202" s="125"/>
      <c r="K2202" s="125"/>
      <c r="L2202" s="126"/>
    </row>
    <row r="2203" spans="1:12" ht="15.75" customHeight="1">
      <c r="A2203" s="123"/>
      <c r="B2203" s="123"/>
      <c r="D2203" s="125"/>
      <c r="E2203" s="126"/>
      <c r="H2203" s="128"/>
      <c r="J2203" s="125"/>
      <c r="K2203" s="125"/>
      <c r="L2203" s="126"/>
    </row>
    <row r="2204" spans="1:12" ht="15.75" customHeight="1">
      <c r="A2204" s="123"/>
      <c r="B2204" s="123"/>
      <c r="D2204" s="125"/>
      <c r="E2204" s="126"/>
      <c r="H2204" s="128"/>
      <c r="J2204" s="125"/>
      <c r="K2204" s="125"/>
      <c r="L2204" s="126"/>
    </row>
    <row r="2205" spans="1:12" ht="15.75" customHeight="1">
      <c r="A2205" s="123"/>
      <c r="B2205" s="123"/>
      <c r="D2205" s="125"/>
      <c r="E2205" s="126"/>
      <c r="H2205" s="128"/>
      <c r="J2205" s="125"/>
      <c r="K2205" s="125"/>
      <c r="L2205" s="126"/>
    </row>
    <row r="2206" spans="1:12" ht="15.75" customHeight="1">
      <c r="A2206" s="123"/>
      <c r="B2206" s="123"/>
      <c r="D2206" s="125"/>
      <c r="E2206" s="126"/>
      <c r="H2206" s="128"/>
      <c r="J2206" s="125"/>
      <c r="K2206" s="125"/>
      <c r="L2206" s="126"/>
    </row>
    <row r="2207" spans="1:12" ht="15.75" customHeight="1">
      <c r="A2207" s="123"/>
      <c r="B2207" s="123"/>
      <c r="D2207" s="125"/>
      <c r="E2207" s="126"/>
      <c r="H2207" s="128"/>
      <c r="J2207" s="125"/>
      <c r="K2207" s="125"/>
      <c r="L2207" s="126"/>
    </row>
    <row r="2208" spans="1:12" ht="15.75" customHeight="1">
      <c r="A2208" s="123"/>
      <c r="B2208" s="123"/>
      <c r="D2208" s="125"/>
      <c r="E2208" s="126"/>
      <c r="H2208" s="128"/>
      <c r="J2208" s="125"/>
      <c r="K2208" s="125"/>
      <c r="L2208" s="126"/>
    </row>
    <row r="2209" spans="1:12" ht="15.75" customHeight="1">
      <c r="A2209" s="123"/>
      <c r="B2209" s="123"/>
      <c r="D2209" s="125"/>
      <c r="E2209" s="126"/>
      <c r="H2209" s="128"/>
      <c r="J2209" s="125"/>
      <c r="K2209" s="125"/>
      <c r="L2209" s="126"/>
    </row>
    <row r="2210" spans="1:12" ht="15.75" customHeight="1">
      <c r="A2210" s="123"/>
      <c r="B2210" s="123"/>
      <c r="D2210" s="125"/>
      <c r="E2210" s="126"/>
      <c r="H2210" s="128"/>
      <c r="J2210" s="125"/>
      <c r="K2210" s="125"/>
      <c r="L2210" s="126"/>
    </row>
    <row r="2211" spans="1:12" ht="15.75" customHeight="1">
      <c r="A2211" s="123"/>
      <c r="B2211" s="123"/>
      <c r="D2211" s="125"/>
      <c r="E2211" s="126"/>
      <c r="H2211" s="128"/>
      <c r="J2211" s="125"/>
      <c r="K2211" s="125"/>
      <c r="L2211" s="126"/>
    </row>
    <row r="2212" spans="1:12" ht="15.75" customHeight="1">
      <c r="A2212" s="123"/>
      <c r="B2212" s="123"/>
      <c r="D2212" s="125"/>
      <c r="E2212" s="126"/>
      <c r="H2212" s="128"/>
      <c r="J2212" s="125"/>
      <c r="K2212" s="125"/>
      <c r="L2212" s="126"/>
    </row>
    <row r="2213" spans="1:12" ht="15.75" customHeight="1">
      <c r="A2213" s="123"/>
      <c r="B2213" s="123"/>
      <c r="D2213" s="125"/>
      <c r="E2213" s="126"/>
      <c r="H2213" s="128"/>
      <c r="J2213" s="125"/>
      <c r="K2213" s="125"/>
      <c r="L2213" s="126"/>
    </row>
    <row r="2214" spans="1:12" ht="15.75" customHeight="1">
      <c r="A2214" s="123"/>
      <c r="B2214" s="123"/>
      <c r="D2214" s="125"/>
      <c r="E2214" s="126"/>
      <c r="H2214" s="128"/>
      <c r="J2214" s="125"/>
      <c r="K2214" s="125"/>
      <c r="L2214" s="126"/>
    </row>
    <row r="2215" spans="1:12" ht="15.75" customHeight="1">
      <c r="A2215" s="123"/>
      <c r="B2215" s="123"/>
      <c r="D2215" s="125"/>
      <c r="E2215" s="126"/>
      <c r="H2215" s="128"/>
      <c r="J2215" s="125"/>
      <c r="K2215" s="125"/>
      <c r="L2215" s="126"/>
    </row>
    <row r="2216" spans="1:12" ht="15.75" customHeight="1">
      <c r="A2216" s="123"/>
      <c r="B2216" s="123"/>
      <c r="D2216" s="125"/>
      <c r="E2216" s="126"/>
      <c r="H2216" s="128"/>
      <c r="J2216" s="125"/>
      <c r="K2216" s="125"/>
      <c r="L2216" s="126"/>
    </row>
    <row r="2217" spans="1:12" ht="15.75" customHeight="1">
      <c r="A2217" s="123"/>
      <c r="B2217" s="123"/>
      <c r="D2217" s="125"/>
      <c r="E2217" s="126"/>
      <c r="H2217" s="128"/>
      <c r="J2217" s="125"/>
      <c r="K2217" s="125"/>
      <c r="L2217" s="126"/>
    </row>
    <row r="2218" spans="1:12" ht="15.75" customHeight="1">
      <c r="A2218" s="123"/>
      <c r="B2218" s="123"/>
      <c r="D2218" s="125"/>
      <c r="E2218" s="126"/>
      <c r="H2218" s="128"/>
      <c r="J2218" s="125"/>
      <c r="K2218" s="125"/>
      <c r="L2218" s="126"/>
    </row>
    <row r="2219" spans="1:12" ht="15.75" customHeight="1">
      <c r="A2219" s="123"/>
      <c r="B2219" s="123"/>
      <c r="D2219" s="125"/>
      <c r="E2219" s="126"/>
      <c r="H2219" s="128"/>
      <c r="J2219" s="125"/>
      <c r="K2219" s="125"/>
      <c r="L2219" s="126"/>
    </row>
    <row r="2220" spans="1:12" ht="15.75" customHeight="1">
      <c r="A2220" s="123"/>
      <c r="B2220" s="123"/>
      <c r="D2220" s="125"/>
      <c r="E2220" s="126"/>
      <c r="H2220" s="128"/>
      <c r="J2220" s="125"/>
      <c r="K2220" s="125"/>
      <c r="L2220" s="126"/>
    </row>
    <row r="2221" spans="1:12" ht="15.75" customHeight="1">
      <c r="A2221" s="123"/>
      <c r="B2221" s="123"/>
      <c r="D2221" s="125"/>
      <c r="E2221" s="126"/>
      <c r="H2221" s="128"/>
      <c r="J2221" s="125"/>
      <c r="K2221" s="125"/>
      <c r="L2221" s="126"/>
    </row>
    <row r="2222" spans="1:12" ht="15.75" customHeight="1">
      <c r="A2222" s="123"/>
      <c r="B2222" s="123"/>
      <c r="D2222" s="125"/>
      <c r="E2222" s="126"/>
      <c r="H2222" s="128"/>
      <c r="J2222" s="125"/>
      <c r="K2222" s="125"/>
      <c r="L2222" s="126"/>
    </row>
    <row r="2223" spans="1:12" ht="15.75" customHeight="1">
      <c r="A2223" s="123"/>
      <c r="B2223" s="123"/>
      <c r="D2223" s="125"/>
      <c r="E2223" s="126"/>
      <c r="H2223" s="128"/>
      <c r="J2223" s="125"/>
      <c r="K2223" s="125"/>
      <c r="L2223" s="126"/>
    </row>
    <row r="2224" spans="1:12" ht="15.75" customHeight="1">
      <c r="A2224" s="123"/>
      <c r="B2224" s="123"/>
      <c r="D2224" s="125"/>
      <c r="E2224" s="126"/>
      <c r="H2224" s="128"/>
      <c r="J2224" s="125"/>
      <c r="K2224" s="125"/>
      <c r="L2224" s="126"/>
    </row>
    <row r="2225" spans="1:12" ht="15.75" customHeight="1">
      <c r="A2225" s="123"/>
      <c r="B2225" s="123"/>
      <c r="D2225" s="125"/>
      <c r="E2225" s="126"/>
      <c r="H2225" s="128"/>
      <c r="J2225" s="125"/>
      <c r="K2225" s="125"/>
      <c r="L2225" s="126"/>
    </row>
    <row r="2226" spans="1:12" ht="15.75" customHeight="1">
      <c r="A2226" s="123"/>
      <c r="B2226" s="123"/>
      <c r="D2226" s="125"/>
      <c r="E2226" s="126"/>
      <c r="H2226" s="128"/>
      <c r="J2226" s="125"/>
      <c r="K2226" s="125"/>
      <c r="L2226" s="126"/>
    </row>
    <row r="2227" spans="1:12" ht="15.75" customHeight="1">
      <c r="A2227" s="123"/>
      <c r="B2227" s="123"/>
      <c r="D2227" s="125"/>
      <c r="E2227" s="126"/>
      <c r="H2227" s="128"/>
      <c r="J2227" s="125"/>
      <c r="K2227" s="125"/>
      <c r="L2227" s="126"/>
    </row>
    <row r="2228" spans="1:12" ht="15.75" customHeight="1">
      <c r="A2228" s="123"/>
      <c r="B2228" s="123"/>
      <c r="D2228" s="125"/>
      <c r="E2228" s="126"/>
      <c r="H2228" s="128"/>
      <c r="J2228" s="125"/>
      <c r="K2228" s="125"/>
      <c r="L2228" s="126"/>
    </row>
    <row r="2229" spans="1:12" ht="15.75" customHeight="1">
      <c r="A2229" s="123"/>
      <c r="B2229" s="123"/>
      <c r="D2229" s="125"/>
      <c r="E2229" s="126"/>
      <c r="H2229" s="128"/>
      <c r="J2229" s="125"/>
      <c r="K2229" s="125"/>
      <c r="L2229" s="126"/>
    </row>
    <row r="2230" spans="1:12" ht="15.75" customHeight="1">
      <c r="A2230" s="123"/>
      <c r="B2230" s="123"/>
      <c r="D2230" s="125"/>
      <c r="E2230" s="126"/>
      <c r="H2230" s="128"/>
      <c r="J2230" s="125"/>
      <c r="K2230" s="125"/>
      <c r="L2230" s="126"/>
    </row>
    <row r="2231" spans="1:12" ht="15.75" customHeight="1">
      <c r="A2231" s="123"/>
      <c r="B2231" s="123"/>
      <c r="D2231" s="125"/>
      <c r="E2231" s="126"/>
      <c r="H2231" s="128"/>
      <c r="J2231" s="125"/>
      <c r="K2231" s="125"/>
      <c r="L2231" s="126"/>
    </row>
    <row r="2232" spans="1:12" ht="15.75" customHeight="1">
      <c r="A2232" s="123"/>
      <c r="B2232" s="123"/>
      <c r="D2232" s="125"/>
      <c r="E2232" s="126"/>
      <c r="H2232" s="128"/>
      <c r="J2232" s="125"/>
      <c r="K2232" s="125"/>
      <c r="L2232" s="126"/>
    </row>
    <row r="2233" spans="1:12" ht="15.75" customHeight="1">
      <c r="A2233" s="123"/>
      <c r="B2233" s="123"/>
      <c r="D2233" s="125"/>
      <c r="E2233" s="126"/>
      <c r="H2233" s="128"/>
      <c r="J2233" s="125"/>
      <c r="K2233" s="125"/>
      <c r="L2233" s="126"/>
    </row>
    <row r="2234" spans="1:12" ht="15.75" customHeight="1">
      <c r="A2234" s="123"/>
      <c r="B2234" s="123"/>
      <c r="D2234" s="125"/>
      <c r="E2234" s="126"/>
      <c r="H2234" s="128"/>
      <c r="J2234" s="125"/>
      <c r="K2234" s="125"/>
      <c r="L2234" s="126"/>
    </row>
    <row r="2235" spans="1:12" ht="15.75" customHeight="1">
      <c r="A2235" s="123"/>
      <c r="B2235" s="123"/>
      <c r="D2235" s="125"/>
      <c r="E2235" s="126"/>
      <c r="H2235" s="128"/>
      <c r="J2235" s="125"/>
      <c r="K2235" s="125"/>
      <c r="L2235" s="126"/>
    </row>
    <row r="2236" spans="1:12" ht="15.75" customHeight="1">
      <c r="A2236" s="123"/>
      <c r="B2236" s="123"/>
      <c r="D2236" s="125"/>
      <c r="E2236" s="126"/>
      <c r="H2236" s="128"/>
      <c r="J2236" s="125"/>
      <c r="K2236" s="125"/>
      <c r="L2236" s="126"/>
    </row>
    <row r="2237" spans="1:12" ht="15.75" customHeight="1">
      <c r="A2237" s="123"/>
      <c r="B2237" s="123"/>
      <c r="D2237" s="125"/>
      <c r="E2237" s="126"/>
      <c r="H2237" s="128"/>
      <c r="J2237" s="125"/>
      <c r="K2237" s="125"/>
      <c r="L2237" s="126"/>
    </row>
    <row r="2238" spans="1:12" ht="15.75" customHeight="1">
      <c r="A2238" s="123"/>
      <c r="B2238" s="123"/>
      <c r="D2238" s="125"/>
      <c r="E2238" s="126"/>
      <c r="H2238" s="128"/>
      <c r="J2238" s="125"/>
      <c r="K2238" s="125"/>
      <c r="L2238" s="126"/>
    </row>
    <row r="2239" spans="1:12" ht="15.75" customHeight="1">
      <c r="A2239" s="123"/>
      <c r="B2239" s="123"/>
      <c r="D2239" s="125"/>
      <c r="E2239" s="126"/>
      <c r="H2239" s="128"/>
      <c r="J2239" s="125"/>
      <c r="K2239" s="125"/>
      <c r="L2239" s="126"/>
    </row>
    <row r="2240" spans="1:12" ht="15.75" customHeight="1">
      <c r="A2240" s="123"/>
      <c r="B2240" s="123"/>
      <c r="D2240" s="125"/>
      <c r="E2240" s="126"/>
      <c r="H2240" s="128"/>
      <c r="J2240" s="125"/>
      <c r="K2240" s="125"/>
      <c r="L2240" s="126"/>
    </row>
    <row r="2241" spans="1:12" ht="15.75" customHeight="1">
      <c r="A2241" s="123"/>
      <c r="B2241" s="123"/>
      <c r="D2241" s="125"/>
      <c r="E2241" s="126"/>
      <c r="H2241" s="128"/>
      <c r="J2241" s="125"/>
      <c r="K2241" s="125"/>
      <c r="L2241" s="126"/>
    </row>
    <row r="2242" spans="1:12" ht="15.75" customHeight="1">
      <c r="A2242" s="123"/>
      <c r="B2242" s="123"/>
      <c r="D2242" s="125"/>
      <c r="E2242" s="126"/>
      <c r="H2242" s="128"/>
      <c r="J2242" s="125"/>
      <c r="K2242" s="125"/>
      <c r="L2242" s="126"/>
    </row>
    <row r="2243" spans="1:12" ht="15.75" customHeight="1">
      <c r="A2243" s="123"/>
      <c r="B2243" s="123"/>
      <c r="D2243" s="125"/>
      <c r="E2243" s="126"/>
      <c r="H2243" s="128"/>
      <c r="J2243" s="125"/>
      <c r="K2243" s="125"/>
      <c r="L2243" s="126"/>
    </row>
    <row r="2244" spans="1:12" ht="15.75" customHeight="1">
      <c r="A2244" s="123"/>
      <c r="B2244" s="123"/>
      <c r="D2244" s="125"/>
      <c r="E2244" s="126"/>
      <c r="H2244" s="128"/>
      <c r="J2244" s="125"/>
      <c r="K2244" s="125"/>
      <c r="L2244" s="126"/>
    </row>
    <row r="2245" spans="1:12" ht="15.75" customHeight="1">
      <c r="A2245" s="123"/>
      <c r="B2245" s="123"/>
      <c r="D2245" s="125"/>
      <c r="E2245" s="126"/>
      <c r="H2245" s="128"/>
      <c r="J2245" s="125"/>
      <c r="K2245" s="125"/>
      <c r="L2245" s="126"/>
    </row>
    <row r="2246" spans="1:12" ht="15.75" customHeight="1">
      <c r="A2246" s="123"/>
      <c r="B2246" s="123"/>
      <c r="D2246" s="125"/>
      <c r="E2246" s="126"/>
      <c r="H2246" s="128"/>
      <c r="J2246" s="125"/>
      <c r="K2246" s="125"/>
      <c r="L2246" s="126"/>
    </row>
    <row r="2247" spans="1:12" ht="15.75" customHeight="1">
      <c r="A2247" s="123"/>
      <c r="B2247" s="123"/>
      <c r="D2247" s="125"/>
      <c r="E2247" s="126"/>
      <c r="H2247" s="128"/>
      <c r="J2247" s="125"/>
      <c r="K2247" s="125"/>
      <c r="L2247" s="126"/>
    </row>
    <row r="2248" spans="1:12" ht="15.75" customHeight="1">
      <c r="A2248" s="123"/>
      <c r="B2248" s="123"/>
      <c r="D2248" s="125"/>
      <c r="E2248" s="126"/>
      <c r="H2248" s="128"/>
      <c r="J2248" s="125"/>
      <c r="K2248" s="125"/>
      <c r="L2248" s="126"/>
    </row>
    <row r="2249" spans="1:12" ht="15.75" customHeight="1">
      <c r="A2249" s="123"/>
      <c r="B2249" s="123"/>
      <c r="D2249" s="125"/>
      <c r="E2249" s="126"/>
      <c r="H2249" s="128"/>
      <c r="J2249" s="125"/>
      <c r="K2249" s="125"/>
      <c r="L2249" s="126"/>
    </row>
    <row r="2250" spans="1:12" ht="15.75" customHeight="1">
      <c r="A2250" s="123"/>
      <c r="B2250" s="123"/>
      <c r="D2250" s="125"/>
      <c r="E2250" s="126"/>
      <c r="H2250" s="128"/>
      <c r="J2250" s="125"/>
      <c r="K2250" s="125"/>
      <c r="L2250" s="126"/>
    </row>
    <row r="2251" spans="1:12" ht="15.75" customHeight="1">
      <c r="A2251" s="123"/>
      <c r="B2251" s="123"/>
      <c r="D2251" s="125"/>
      <c r="E2251" s="126"/>
      <c r="H2251" s="128"/>
      <c r="J2251" s="125"/>
      <c r="K2251" s="125"/>
      <c r="L2251" s="126"/>
    </row>
    <row r="2252" spans="1:12" ht="15.75" customHeight="1">
      <c r="A2252" s="123"/>
      <c r="B2252" s="123"/>
      <c r="D2252" s="125"/>
      <c r="E2252" s="126"/>
      <c r="H2252" s="128"/>
      <c r="J2252" s="125"/>
      <c r="K2252" s="125"/>
      <c r="L2252" s="126"/>
    </row>
    <row r="2253" spans="1:12" ht="15.75" customHeight="1">
      <c r="A2253" s="123"/>
      <c r="B2253" s="123"/>
      <c r="D2253" s="125"/>
      <c r="E2253" s="126"/>
      <c r="H2253" s="128"/>
      <c r="J2253" s="125"/>
      <c r="K2253" s="125"/>
      <c r="L2253" s="126"/>
    </row>
    <row r="2254" spans="1:12" ht="15.75" customHeight="1">
      <c r="A2254" s="123"/>
      <c r="B2254" s="123"/>
      <c r="D2254" s="125"/>
      <c r="E2254" s="126"/>
      <c r="H2254" s="128"/>
      <c r="J2254" s="125"/>
      <c r="K2254" s="125"/>
      <c r="L2254" s="126"/>
    </row>
    <row r="2255" spans="1:12" ht="15.75" customHeight="1">
      <c r="A2255" s="123"/>
      <c r="B2255" s="123"/>
      <c r="D2255" s="125"/>
      <c r="E2255" s="126"/>
      <c r="H2255" s="128"/>
      <c r="J2255" s="125"/>
      <c r="K2255" s="125"/>
      <c r="L2255" s="126"/>
    </row>
    <row r="2256" spans="1:12" ht="15.75" customHeight="1">
      <c r="A2256" s="123"/>
      <c r="B2256" s="123"/>
      <c r="D2256" s="125"/>
      <c r="E2256" s="126"/>
      <c r="H2256" s="128"/>
      <c r="J2256" s="125"/>
      <c r="K2256" s="125"/>
      <c r="L2256" s="126"/>
    </row>
    <row r="2257" spans="1:12" ht="15.75" customHeight="1">
      <c r="A2257" s="123"/>
      <c r="B2257" s="123"/>
      <c r="D2257" s="125"/>
      <c r="E2257" s="126"/>
      <c r="H2257" s="128"/>
      <c r="J2257" s="125"/>
      <c r="K2257" s="125"/>
      <c r="L2257" s="126"/>
    </row>
    <row r="2258" spans="1:12" ht="15.75" customHeight="1">
      <c r="A2258" s="123"/>
      <c r="B2258" s="123"/>
      <c r="D2258" s="125"/>
      <c r="E2258" s="126"/>
      <c r="H2258" s="128"/>
      <c r="J2258" s="125"/>
      <c r="K2258" s="125"/>
      <c r="L2258" s="126"/>
    </row>
    <row r="2259" spans="1:12" ht="15.75" customHeight="1">
      <c r="A2259" s="123"/>
      <c r="B2259" s="123"/>
      <c r="D2259" s="125"/>
      <c r="E2259" s="126"/>
      <c r="H2259" s="128"/>
      <c r="J2259" s="125"/>
      <c r="K2259" s="125"/>
      <c r="L2259" s="126"/>
    </row>
    <row r="2260" spans="1:12" ht="15.75" customHeight="1">
      <c r="A2260" s="123"/>
      <c r="B2260" s="123"/>
      <c r="D2260" s="125"/>
      <c r="E2260" s="126"/>
      <c r="H2260" s="128"/>
      <c r="J2260" s="125"/>
      <c r="K2260" s="125"/>
      <c r="L2260" s="126"/>
    </row>
    <row r="2261" spans="1:12" ht="15.75" customHeight="1">
      <c r="A2261" s="123"/>
      <c r="B2261" s="123"/>
      <c r="D2261" s="125"/>
      <c r="E2261" s="126"/>
      <c r="H2261" s="128"/>
      <c r="J2261" s="125"/>
      <c r="K2261" s="125"/>
      <c r="L2261" s="126"/>
    </row>
    <row r="2262" spans="1:12" ht="15.75" customHeight="1">
      <c r="A2262" s="123"/>
      <c r="B2262" s="123"/>
      <c r="D2262" s="125"/>
      <c r="E2262" s="126"/>
      <c r="H2262" s="128"/>
      <c r="J2262" s="125"/>
      <c r="K2262" s="125"/>
      <c r="L2262" s="126"/>
    </row>
    <row r="2263" spans="1:12" ht="15.75" customHeight="1">
      <c r="A2263" s="123"/>
      <c r="B2263" s="123"/>
      <c r="D2263" s="125"/>
      <c r="E2263" s="126"/>
      <c r="H2263" s="128"/>
      <c r="J2263" s="125"/>
      <c r="K2263" s="125"/>
      <c r="L2263" s="126"/>
    </row>
    <row r="2264" spans="1:12" ht="15.75" customHeight="1">
      <c r="A2264" s="123"/>
      <c r="B2264" s="123"/>
      <c r="D2264" s="125"/>
      <c r="E2264" s="126"/>
      <c r="H2264" s="128"/>
      <c r="J2264" s="125"/>
      <c r="K2264" s="125"/>
      <c r="L2264" s="126"/>
    </row>
    <row r="2265" spans="1:12" ht="15.75" customHeight="1">
      <c r="A2265" s="123"/>
      <c r="B2265" s="123"/>
      <c r="D2265" s="125"/>
      <c r="E2265" s="126"/>
      <c r="H2265" s="128"/>
      <c r="J2265" s="125"/>
      <c r="K2265" s="125"/>
      <c r="L2265" s="126"/>
    </row>
    <row r="2266" spans="1:12" ht="15.75" customHeight="1">
      <c r="A2266" s="123"/>
      <c r="B2266" s="123"/>
      <c r="D2266" s="125"/>
      <c r="E2266" s="126"/>
      <c r="H2266" s="128"/>
      <c r="J2266" s="125"/>
      <c r="K2266" s="125"/>
      <c r="L2266" s="126"/>
    </row>
    <row r="2267" spans="1:12" ht="15.75" customHeight="1">
      <c r="A2267" s="123"/>
      <c r="B2267" s="123"/>
      <c r="D2267" s="125"/>
      <c r="E2267" s="126"/>
      <c r="H2267" s="128"/>
      <c r="J2267" s="125"/>
      <c r="K2267" s="125"/>
      <c r="L2267" s="126"/>
    </row>
    <row r="2268" spans="1:12" ht="15.75" customHeight="1">
      <c r="A2268" s="123"/>
      <c r="B2268" s="123"/>
      <c r="D2268" s="125"/>
      <c r="E2268" s="126"/>
      <c r="H2268" s="128"/>
      <c r="J2268" s="125"/>
      <c r="K2268" s="125"/>
      <c r="L2268" s="126"/>
    </row>
    <row r="2269" spans="1:12" ht="15.75" customHeight="1">
      <c r="A2269" s="123"/>
      <c r="B2269" s="123"/>
      <c r="D2269" s="125"/>
      <c r="E2269" s="126"/>
      <c r="H2269" s="128"/>
      <c r="J2269" s="125"/>
      <c r="K2269" s="125"/>
      <c r="L2269" s="126"/>
    </row>
    <row r="2270" spans="1:12" ht="15.75" customHeight="1">
      <c r="A2270" s="123"/>
      <c r="B2270" s="123"/>
      <c r="D2270" s="125"/>
      <c r="E2270" s="126"/>
      <c r="H2270" s="128"/>
      <c r="J2270" s="125"/>
      <c r="K2270" s="125"/>
      <c r="L2270" s="126"/>
    </row>
    <row r="2271" spans="1:12" ht="15.75" customHeight="1">
      <c r="A2271" s="123"/>
      <c r="B2271" s="123"/>
      <c r="D2271" s="125"/>
      <c r="E2271" s="126"/>
      <c r="H2271" s="128"/>
      <c r="J2271" s="125"/>
      <c r="K2271" s="125"/>
      <c r="L2271" s="126"/>
    </row>
    <row r="2272" spans="1:12" ht="15.75" customHeight="1">
      <c r="A2272" s="123"/>
      <c r="B2272" s="123"/>
      <c r="D2272" s="125"/>
      <c r="E2272" s="126"/>
      <c r="H2272" s="128"/>
      <c r="J2272" s="125"/>
      <c r="K2272" s="125"/>
      <c r="L2272" s="126"/>
    </row>
    <row r="2273" spans="1:12" ht="15.75" customHeight="1">
      <c r="A2273" s="123"/>
      <c r="B2273" s="123"/>
      <c r="D2273" s="125"/>
      <c r="E2273" s="126"/>
      <c r="H2273" s="128"/>
      <c r="J2273" s="125"/>
      <c r="K2273" s="125"/>
      <c r="L2273" s="126"/>
    </row>
    <row r="2274" spans="1:12" ht="15.75" customHeight="1">
      <c r="A2274" s="123"/>
      <c r="B2274" s="123"/>
      <c r="D2274" s="125"/>
      <c r="E2274" s="126"/>
      <c r="H2274" s="128"/>
      <c r="J2274" s="125"/>
      <c r="K2274" s="125"/>
      <c r="L2274" s="126"/>
    </row>
    <row r="2275" spans="1:12" ht="15.75" customHeight="1">
      <c r="A2275" s="123"/>
      <c r="B2275" s="123"/>
      <c r="D2275" s="125"/>
      <c r="E2275" s="126"/>
      <c r="H2275" s="128"/>
      <c r="J2275" s="125"/>
      <c r="K2275" s="125"/>
      <c r="L2275" s="126"/>
    </row>
    <row r="2276" spans="1:12" ht="15.75" customHeight="1">
      <c r="A2276" s="123"/>
      <c r="B2276" s="123"/>
      <c r="D2276" s="125"/>
      <c r="E2276" s="126"/>
      <c r="H2276" s="128"/>
      <c r="J2276" s="125"/>
      <c r="K2276" s="125"/>
      <c r="L2276" s="126"/>
    </row>
    <row r="2277" spans="1:12" ht="15.75" customHeight="1">
      <c r="A2277" s="123"/>
      <c r="B2277" s="123"/>
      <c r="D2277" s="125"/>
      <c r="E2277" s="126"/>
      <c r="H2277" s="128"/>
      <c r="J2277" s="125"/>
      <c r="K2277" s="125"/>
      <c r="L2277" s="126"/>
    </row>
    <row r="2278" spans="1:12" ht="15.75" customHeight="1">
      <c r="A2278" s="123"/>
      <c r="B2278" s="123"/>
      <c r="D2278" s="125"/>
      <c r="E2278" s="126"/>
      <c r="H2278" s="128"/>
      <c r="J2278" s="125"/>
      <c r="K2278" s="125"/>
      <c r="L2278" s="126"/>
    </row>
    <row r="2279" spans="1:12" ht="15.75" customHeight="1">
      <c r="A2279" s="123"/>
      <c r="B2279" s="123"/>
      <c r="D2279" s="125"/>
      <c r="E2279" s="126"/>
      <c r="H2279" s="128"/>
      <c r="J2279" s="125"/>
      <c r="K2279" s="125"/>
      <c r="L2279" s="126"/>
    </row>
    <row r="2280" spans="1:12" ht="15.75" customHeight="1">
      <c r="A2280" s="123"/>
      <c r="B2280" s="123"/>
      <c r="D2280" s="125"/>
      <c r="E2280" s="126"/>
      <c r="H2280" s="128"/>
      <c r="J2280" s="125"/>
      <c r="K2280" s="125"/>
      <c r="L2280" s="126"/>
    </row>
    <row r="2281" spans="1:12" ht="15.75" customHeight="1">
      <c r="A2281" s="123"/>
      <c r="B2281" s="123"/>
      <c r="D2281" s="125"/>
      <c r="E2281" s="126"/>
      <c r="H2281" s="128"/>
      <c r="J2281" s="125"/>
      <c r="K2281" s="125"/>
      <c r="L2281" s="126"/>
    </row>
    <row r="2282" spans="1:12" ht="15.75" customHeight="1">
      <c r="A2282" s="123"/>
      <c r="B2282" s="123"/>
      <c r="D2282" s="125"/>
      <c r="E2282" s="126"/>
      <c r="H2282" s="128"/>
      <c r="J2282" s="125"/>
      <c r="K2282" s="125"/>
      <c r="L2282" s="126"/>
    </row>
    <row r="2283" spans="1:12" ht="15.75" customHeight="1">
      <c r="A2283" s="123"/>
      <c r="B2283" s="123"/>
      <c r="D2283" s="125"/>
      <c r="E2283" s="126"/>
      <c r="H2283" s="128"/>
      <c r="J2283" s="125"/>
      <c r="K2283" s="125"/>
      <c r="L2283" s="126"/>
    </row>
    <row r="2284" spans="1:12" ht="15.75" customHeight="1">
      <c r="A2284" s="123"/>
      <c r="B2284" s="123"/>
      <c r="D2284" s="125"/>
      <c r="E2284" s="126"/>
      <c r="H2284" s="128"/>
      <c r="J2284" s="125"/>
      <c r="K2284" s="125"/>
      <c r="L2284" s="126"/>
    </row>
    <row r="2285" spans="1:12" ht="15.75" customHeight="1">
      <c r="A2285" s="123"/>
      <c r="B2285" s="123"/>
      <c r="D2285" s="125"/>
      <c r="E2285" s="126"/>
      <c r="H2285" s="128"/>
      <c r="J2285" s="125"/>
      <c r="K2285" s="125"/>
      <c r="L2285" s="126"/>
    </row>
    <row r="2286" spans="1:12" ht="15.75" customHeight="1">
      <c r="A2286" s="123"/>
      <c r="B2286" s="123"/>
      <c r="D2286" s="125"/>
      <c r="E2286" s="126"/>
      <c r="H2286" s="128"/>
      <c r="J2286" s="125"/>
      <c r="K2286" s="125"/>
      <c r="L2286" s="126"/>
    </row>
    <row r="2287" spans="1:12" ht="15.75" customHeight="1">
      <c r="A2287" s="123"/>
      <c r="B2287" s="123"/>
      <c r="D2287" s="125"/>
      <c r="E2287" s="126"/>
      <c r="H2287" s="128"/>
      <c r="J2287" s="125"/>
      <c r="K2287" s="125"/>
      <c r="L2287" s="126"/>
    </row>
    <row r="2288" spans="1:12" ht="15.75" customHeight="1">
      <c r="A2288" s="123"/>
      <c r="B2288" s="123"/>
      <c r="D2288" s="125"/>
      <c r="E2288" s="126"/>
      <c r="H2288" s="128"/>
      <c r="J2288" s="125"/>
      <c r="K2288" s="125"/>
      <c r="L2288" s="126"/>
    </row>
    <row r="2289" spans="1:12" ht="15.75" customHeight="1">
      <c r="A2289" s="123"/>
      <c r="B2289" s="123"/>
      <c r="D2289" s="125"/>
      <c r="E2289" s="126"/>
      <c r="H2289" s="128"/>
      <c r="J2289" s="125"/>
      <c r="K2289" s="125"/>
      <c r="L2289" s="126"/>
    </row>
    <row r="2290" spans="1:12" ht="15.75" customHeight="1">
      <c r="A2290" s="123"/>
      <c r="B2290" s="123"/>
      <c r="D2290" s="125"/>
      <c r="E2290" s="126"/>
      <c r="H2290" s="128"/>
      <c r="J2290" s="125"/>
      <c r="K2290" s="125"/>
      <c r="L2290" s="126"/>
    </row>
    <row r="2291" spans="1:12" ht="15.75" customHeight="1">
      <c r="A2291" s="123"/>
      <c r="B2291" s="123"/>
      <c r="D2291" s="125"/>
      <c r="E2291" s="126"/>
      <c r="H2291" s="128"/>
      <c r="J2291" s="125"/>
      <c r="K2291" s="125"/>
      <c r="L2291" s="126"/>
    </row>
    <row r="2292" spans="1:12" ht="15.75" customHeight="1">
      <c r="A2292" s="123"/>
      <c r="B2292" s="123"/>
      <c r="D2292" s="125"/>
      <c r="E2292" s="126"/>
      <c r="H2292" s="128"/>
      <c r="J2292" s="125"/>
      <c r="K2292" s="125"/>
      <c r="L2292" s="126"/>
    </row>
    <row r="2293" spans="1:12" ht="15.75" customHeight="1">
      <c r="A2293" s="123"/>
      <c r="B2293" s="123"/>
      <c r="D2293" s="125"/>
      <c r="E2293" s="126"/>
      <c r="H2293" s="128"/>
      <c r="J2293" s="125"/>
      <c r="K2293" s="125"/>
      <c r="L2293" s="126"/>
    </row>
    <row r="2294" spans="1:12" ht="15.75" customHeight="1">
      <c r="A2294" s="123"/>
      <c r="B2294" s="123"/>
      <c r="D2294" s="125"/>
      <c r="E2294" s="126"/>
      <c r="H2294" s="128"/>
      <c r="J2294" s="125"/>
      <c r="K2294" s="125"/>
      <c r="L2294" s="126"/>
    </row>
    <row r="2295" spans="1:12" ht="15.75" customHeight="1">
      <c r="A2295" s="123"/>
      <c r="B2295" s="123"/>
      <c r="D2295" s="125"/>
      <c r="E2295" s="126"/>
      <c r="H2295" s="128"/>
      <c r="J2295" s="125"/>
      <c r="K2295" s="125"/>
      <c r="L2295" s="126"/>
    </row>
    <row r="2296" spans="1:12" ht="15.75" customHeight="1">
      <c r="A2296" s="123"/>
      <c r="B2296" s="123"/>
      <c r="D2296" s="125"/>
      <c r="E2296" s="126"/>
      <c r="H2296" s="128"/>
      <c r="J2296" s="125"/>
      <c r="K2296" s="125"/>
      <c r="L2296" s="126"/>
    </row>
    <row r="2297" spans="1:12" ht="15.75" customHeight="1">
      <c r="A2297" s="123"/>
      <c r="B2297" s="123"/>
      <c r="D2297" s="125"/>
      <c r="E2297" s="126"/>
      <c r="H2297" s="128"/>
      <c r="J2297" s="125"/>
      <c r="K2297" s="125"/>
      <c r="L2297" s="126"/>
    </row>
    <row r="2298" spans="1:12" ht="15.75" customHeight="1">
      <c r="A2298" s="123"/>
      <c r="B2298" s="123"/>
      <c r="D2298" s="125"/>
      <c r="E2298" s="126"/>
      <c r="H2298" s="128"/>
      <c r="J2298" s="125"/>
      <c r="K2298" s="125"/>
      <c r="L2298" s="126"/>
    </row>
    <row r="2299" spans="1:12" ht="15.75" customHeight="1">
      <c r="A2299" s="123"/>
      <c r="B2299" s="123"/>
      <c r="D2299" s="125"/>
      <c r="E2299" s="126"/>
      <c r="H2299" s="128"/>
      <c r="J2299" s="125"/>
      <c r="K2299" s="125"/>
      <c r="L2299" s="126"/>
    </row>
    <row r="2300" spans="1:12" ht="15.75" customHeight="1">
      <c r="A2300" s="123"/>
      <c r="B2300" s="123"/>
      <c r="D2300" s="125"/>
      <c r="E2300" s="126"/>
      <c r="H2300" s="128"/>
      <c r="J2300" s="125"/>
      <c r="K2300" s="125"/>
      <c r="L2300" s="126"/>
    </row>
    <row r="2301" spans="1:12" ht="15.75" customHeight="1">
      <c r="A2301" s="123"/>
      <c r="B2301" s="123"/>
      <c r="D2301" s="125"/>
      <c r="E2301" s="126"/>
      <c r="H2301" s="128"/>
      <c r="J2301" s="125"/>
      <c r="K2301" s="125"/>
      <c r="L2301" s="126"/>
    </row>
    <row r="2302" spans="1:12" ht="15.75" customHeight="1">
      <c r="A2302" s="123"/>
      <c r="B2302" s="123"/>
      <c r="D2302" s="125"/>
      <c r="E2302" s="126"/>
      <c r="H2302" s="128"/>
      <c r="J2302" s="125"/>
      <c r="K2302" s="125"/>
      <c r="L2302" s="126"/>
    </row>
    <row r="2303" spans="1:12" ht="15.75" customHeight="1">
      <c r="A2303" s="123"/>
      <c r="B2303" s="123"/>
      <c r="D2303" s="125"/>
      <c r="E2303" s="126"/>
      <c r="H2303" s="128"/>
      <c r="J2303" s="125"/>
      <c r="K2303" s="125"/>
      <c r="L2303" s="126"/>
    </row>
    <row r="2304" spans="1:12" ht="15.75" customHeight="1">
      <c r="A2304" s="123"/>
      <c r="B2304" s="123"/>
      <c r="D2304" s="125"/>
      <c r="E2304" s="126"/>
      <c r="H2304" s="128"/>
      <c r="J2304" s="125"/>
      <c r="K2304" s="125"/>
      <c r="L2304" s="126"/>
    </row>
    <row r="2305" spans="1:12" ht="15.75" customHeight="1">
      <c r="A2305" s="123"/>
      <c r="B2305" s="123"/>
      <c r="D2305" s="125"/>
      <c r="E2305" s="126"/>
      <c r="H2305" s="128"/>
      <c r="J2305" s="125"/>
      <c r="K2305" s="125"/>
      <c r="L2305" s="126"/>
    </row>
    <row r="2306" spans="1:12" ht="15.75" customHeight="1">
      <c r="A2306" s="123"/>
      <c r="B2306" s="123"/>
      <c r="D2306" s="125"/>
      <c r="E2306" s="126"/>
      <c r="H2306" s="128"/>
      <c r="J2306" s="125"/>
      <c r="K2306" s="125"/>
      <c r="L2306" s="126"/>
    </row>
    <row r="2307" spans="1:12" ht="15.75" customHeight="1">
      <c r="A2307" s="123"/>
      <c r="B2307" s="123"/>
      <c r="D2307" s="125"/>
      <c r="E2307" s="126"/>
      <c r="H2307" s="128"/>
      <c r="J2307" s="125"/>
      <c r="K2307" s="125"/>
      <c r="L2307" s="126"/>
    </row>
    <row r="2308" spans="1:12" ht="15.75" customHeight="1">
      <c r="A2308" s="123"/>
      <c r="B2308" s="123"/>
      <c r="D2308" s="125"/>
      <c r="E2308" s="126"/>
      <c r="H2308" s="128"/>
      <c r="J2308" s="125"/>
      <c r="K2308" s="125"/>
      <c r="L2308" s="126"/>
    </row>
    <row r="2309" spans="1:12" ht="15.75" customHeight="1">
      <c r="A2309" s="123"/>
      <c r="B2309" s="123"/>
      <c r="D2309" s="125"/>
      <c r="E2309" s="126"/>
      <c r="H2309" s="128"/>
      <c r="J2309" s="125"/>
      <c r="K2309" s="125"/>
      <c r="L2309" s="126"/>
    </row>
    <row r="2310" spans="1:12" ht="15.75" customHeight="1">
      <c r="A2310" s="123"/>
      <c r="B2310" s="123"/>
      <c r="D2310" s="125"/>
      <c r="E2310" s="126"/>
      <c r="H2310" s="128"/>
      <c r="J2310" s="125"/>
      <c r="K2310" s="125"/>
      <c r="L2310" s="126"/>
    </row>
    <row r="2311" spans="1:12" ht="15.75" customHeight="1">
      <c r="A2311" s="123"/>
      <c r="B2311" s="123"/>
      <c r="D2311" s="125"/>
      <c r="E2311" s="126"/>
      <c r="H2311" s="128"/>
      <c r="J2311" s="125"/>
      <c r="K2311" s="125"/>
      <c r="L2311" s="126"/>
    </row>
    <row r="2312" spans="1:12" ht="15.75" customHeight="1">
      <c r="A2312" s="123"/>
      <c r="B2312" s="123"/>
      <c r="D2312" s="125"/>
      <c r="E2312" s="126"/>
      <c r="H2312" s="128"/>
      <c r="J2312" s="125"/>
      <c r="K2312" s="125"/>
      <c r="L2312" s="126"/>
    </row>
    <row r="2313" spans="1:12" ht="15.75" customHeight="1">
      <c r="A2313" s="123"/>
      <c r="B2313" s="123"/>
      <c r="D2313" s="125"/>
      <c r="E2313" s="126"/>
      <c r="H2313" s="128"/>
      <c r="J2313" s="125"/>
      <c r="K2313" s="125"/>
      <c r="L2313" s="126"/>
    </row>
    <row r="2314" spans="1:12" ht="15.75" customHeight="1">
      <c r="A2314" s="123"/>
      <c r="B2314" s="123"/>
      <c r="D2314" s="125"/>
      <c r="E2314" s="126"/>
      <c r="H2314" s="128"/>
      <c r="J2314" s="125"/>
      <c r="K2314" s="125"/>
      <c r="L2314" s="126"/>
    </row>
    <row r="2315" spans="1:12" ht="15.75" customHeight="1">
      <c r="A2315" s="123"/>
      <c r="B2315" s="123"/>
      <c r="D2315" s="125"/>
      <c r="E2315" s="126"/>
      <c r="H2315" s="128"/>
      <c r="J2315" s="125"/>
      <c r="K2315" s="125"/>
      <c r="L2315" s="126"/>
    </row>
    <row r="2316" spans="1:12" ht="15.75" customHeight="1">
      <c r="A2316" s="123"/>
      <c r="B2316" s="123"/>
      <c r="D2316" s="125"/>
      <c r="E2316" s="126"/>
      <c r="H2316" s="128"/>
      <c r="J2316" s="125"/>
      <c r="K2316" s="125"/>
      <c r="L2316" s="126"/>
    </row>
    <row r="2317" spans="1:12" ht="15.75" customHeight="1">
      <c r="A2317" s="123"/>
      <c r="B2317" s="123"/>
      <c r="D2317" s="125"/>
      <c r="E2317" s="126"/>
      <c r="H2317" s="128"/>
      <c r="J2317" s="125"/>
      <c r="K2317" s="125"/>
      <c r="L2317" s="126"/>
    </row>
    <row r="2318" spans="1:12" ht="15.75" customHeight="1">
      <c r="A2318" s="123"/>
      <c r="B2318" s="123"/>
      <c r="D2318" s="125"/>
      <c r="E2318" s="126"/>
      <c r="H2318" s="128"/>
      <c r="J2318" s="125"/>
      <c r="K2318" s="125"/>
      <c r="L2318" s="126"/>
    </row>
    <row r="2319" spans="1:12" ht="15.75" customHeight="1">
      <c r="A2319" s="123"/>
      <c r="B2319" s="123"/>
      <c r="D2319" s="125"/>
      <c r="E2319" s="126"/>
      <c r="H2319" s="128"/>
      <c r="J2319" s="125"/>
      <c r="K2319" s="125"/>
      <c r="L2319" s="126"/>
    </row>
    <row r="2320" spans="1:12" ht="15.75" customHeight="1">
      <c r="A2320" s="123"/>
      <c r="B2320" s="123"/>
      <c r="D2320" s="125"/>
      <c r="E2320" s="126"/>
      <c r="H2320" s="128"/>
      <c r="J2320" s="125"/>
      <c r="K2320" s="125"/>
      <c r="L2320" s="126"/>
    </row>
    <row r="2321" spans="1:12" ht="15.75" customHeight="1">
      <c r="A2321" s="123"/>
      <c r="B2321" s="123"/>
      <c r="D2321" s="125"/>
      <c r="E2321" s="126"/>
      <c r="H2321" s="128"/>
      <c r="J2321" s="125"/>
      <c r="K2321" s="125"/>
      <c r="L2321" s="126"/>
    </row>
    <row r="2322" spans="1:12" ht="15.75" customHeight="1">
      <c r="A2322" s="123"/>
      <c r="B2322" s="123"/>
      <c r="D2322" s="125"/>
      <c r="E2322" s="126"/>
      <c r="H2322" s="128"/>
      <c r="J2322" s="125"/>
      <c r="K2322" s="125"/>
      <c r="L2322" s="126"/>
    </row>
    <row r="2323" spans="1:12" ht="15.75" customHeight="1">
      <c r="A2323" s="123"/>
      <c r="B2323" s="123"/>
      <c r="D2323" s="125"/>
      <c r="E2323" s="126"/>
      <c r="H2323" s="128"/>
      <c r="J2323" s="125"/>
      <c r="K2323" s="125"/>
      <c r="L2323" s="126"/>
    </row>
    <row r="2324" spans="1:12" ht="15.75" customHeight="1">
      <c r="A2324" s="123"/>
      <c r="B2324" s="123"/>
      <c r="D2324" s="125"/>
      <c r="E2324" s="126"/>
      <c r="H2324" s="128"/>
      <c r="J2324" s="125"/>
      <c r="K2324" s="125"/>
      <c r="L2324" s="126"/>
    </row>
    <row r="2325" spans="1:12" ht="15.75" customHeight="1">
      <c r="A2325" s="123"/>
      <c r="B2325" s="123"/>
      <c r="D2325" s="125"/>
      <c r="E2325" s="126"/>
      <c r="H2325" s="128"/>
      <c r="J2325" s="125"/>
      <c r="K2325" s="125"/>
      <c r="L2325" s="126"/>
    </row>
    <row r="2326" spans="1:12" ht="15.75" customHeight="1">
      <c r="A2326" s="123"/>
      <c r="B2326" s="123"/>
      <c r="D2326" s="125"/>
      <c r="E2326" s="126"/>
      <c r="H2326" s="128"/>
      <c r="J2326" s="125"/>
      <c r="K2326" s="125"/>
      <c r="L2326" s="126"/>
    </row>
    <row r="2327" spans="1:12" ht="15.75" customHeight="1">
      <c r="A2327" s="123"/>
      <c r="B2327" s="123"/>
      <c r="D2327" s="125"/>
      <c r="E2327" s="126"/>
      <c r="H2327" s="128"/>
      <c r="J2327" s="125"/>
      <c r="K2327" s="125"/>
      <c r="L2327" s="126"/>
    </row>
    <row r="2328" spans="1:12" ht="15.75" customHeight="1">
      <c r="A2328" s="123"/>
      <c r="B2328" s="123"/>
      <c r="D2328" s="125"/>
      <c r="E2328" s="126"/>
      <c r="H2328" s="128"/>
      <c r="J2328" s="125"/>
      <c r="K2328" s="125"/>
      <c r="L2328" s="126"/>
    </row>
    <row r="2329" spans="1:12" ht="15.75" customHeight="1">
      <c r="A2329" s="123"/>
      <c r="B2329" s="123"/>
      <c r="D2329" s="125"/>
      <c r="E2329" s="126"/>
      <c r="H2329" s="128"/>
      <c r="J2329" s="125"/>
      <c r="K2329" s="125"/>
      <c r="L2329" s="126"/>
    </row>
    <row r="2330" spans="1:12" ht="15.75" customHeight="1">
      <c r="A2330" s="123"/>
      <c r="B2330" s="123"/>
      <c r="D2330" s="125"/>
      <c r="E2330" s="126"/>
      <c r="H2330" s="128"/>
      <c r="J2330" s="125"/>
      <c r="K2330" s="125"/>
      <c r="L2330" s="126"/>
    </row>
    <row r="2331" spans="1:12" ht="15.75" customHeight="1">
      <c r="A2331" s="123"/>
      <c r="B2331" s="123"/>
      <c r="D2331" s="125"/>
      <c r="E2331" s="126"/>
      <c r="H2331" s="128"/>
      <c r="J2331" s="125"/>
      <c r="K2331" s="125"/>
      <c r="L2331" s="126"/>
    </row>
    <row r="2332" spans="1:12" ht="15.75" customHeight="1">
      <c r="A2332" s="123"/>
      <c r="B2332" s="123"/>
      <c r="D2332" s="125"/>
      <c r="E2332" s="126"/>
      <c r="H2332" s="128"/>
      <c r="J2332" s="125"/>
      <c r="K2332" s="125"/>
      <c r="L2332" s="126"/>
    </row>
    <row r="2333" spans="1:12" ht="15.75" customHeight="1">
      <c r="A2333" s="123"/>
      <c r="B2333" s="123"/>
      <c r="D2333" s="125"/>
      <c r="E2333" s="126"/>
      <c r="H2333" s="128"/>
      <c r="J2333" s="125"/>
      <c r="K2333" s="125"/>
      <c r="L2333" s="126"/>
    </row>
    <row r="2334" spans="1:12" ht="15.75" customHeight="1">
      <c r="A2334" s="123"/>
      <c r="B2334" s="123"/>
      <c r="D2334" s="125"/>
      <c r="E2334" s="126"/>
      <c r="H2334" s="128"/>
      <c r="J2334" s="125"/>
      <c r="K2334" s="125"/>
      <c r="L2334" s="126"/>
    </row>
    <row r="2335" spans="1:12" ht="15.75" customHeight="1">
      <c r="A2335" s="123"/>
      <c r="B2335" s="123"/>
      <c r="D2335" s="125"/>
      <c r="E2335" s="126"/>
      <c r="H2335" s="128"/>
      <c r="J2335" s="125"/>
      <c r="K2335" s="125"/>
      <c r="L2335" s="126"/>
    </row>
    <row r="2336" spans="1:12" ht="15.75" customHeight="1">
      <c r="A2336" s="123"/>
      <c r="B2336" s="123"/>
      <c r="D2336" s="125"/>
      <c r="E2336" s="126"/>
      <c r="H2336" s="128"/>
      <c r="J2336" s="125"/>
      <c r="K2336" s="125"/>
      <c r="L2336" s="126"/>
    </row>
    <row r="2337" spans="1:12" ht="15.75" customHeight="1">
      <c r="A2337" s="123"/>
      <c r="B2337" s="123"/>
      <c r="D2337" s="125"/>
      <c r="E2337" s="126"/>
      <c r="H2337" s="128"/>
      <c r="J2337" s="125"/>
      <c r="K2337" s="125"/>
      <c r="L2337" s="126"/>
    </row>
    <row r="2338" spans="1:12" ht="15.75" customHeight="1">
      <c r="A2338" s="123"/>
      <c r="B2338" s="123"/>
      <c r="D2338" s="125"/>
      <c r="E2338" s="126"/>
      <c r="H2338" s="128"/>
      <c r="J2338" s="125"/>
      <c r="K2338" s="125"/>
      <c r="L2338" s="126"/>
    </row>
    <row r="2339" spans="1:12" ht="15.75" customHeight="1">
      <c r="A2339" s="123"/>
      <c r="B2339" s="123"/>
      <c r="D2339" s="125"/>
      <c r="E2339" s="126"/>
      <c r="H2339" s="128"/>
      <c r="J2339" s="125"/>
      <c r="K2339" s="125"/>
      <c r="L2339" s="126"/>
    </row>
    <row r="2340" spans="1:12" ht="15.75" customHeight="1">
      <c r="A2340" s="123"/>
      <c r="B2340" s="123"/>
      <c r="D2340" s="125"/>
      <c r="E2340" s="126"/>
      <c r="H2340" s="128"/>
      <c r="J2340" s="125"/>
      <c r="K2340" s="125"/>
      <c r="L2340" s="126"/>
    </row>
    <row r="2341" spans="1:12" ht="15.75" customHeight="1">
      <c r="A2341" s="123"/>
      <c r="B2341" s="123"/>
      <c r="D2341" s="125"/>
      <c r="E2341" s="126"/>
      <c r="H2341" s="128"/>
      <c r="J2341" s="125"/>
      <c r="K2341" s="125"/>
      <c r="L2341" s="126"/>
    </row>
    <row r="2342" spans="1:12" ht="15.75" customHeight="1">
      <c r="A2342" s="123"/>
      <c r="B2342" s="123"/>
      <c r="D2342" s="125"/>
      <c r="E2342" s="126"/>
      <c r="H2342" s="128"/>
      <c r="J2342" s="125"/>
      <c r="K2342" s="125"/>
      <c r="L2342" s="126"/>
    </row>
    <row r="2343" spans="1:12" ht="15.75" customHeight="1">
      <c r="A2343" s="123"/>
      <c r="B2343" s="123"/>
      <c r="D2343" s="125"/>
      <c r="E2343" s="126"/>
      <c r="H2343" s="128"/>
      <c r="J2343" s="125"/>
      <c r="K2343" s="125"/>
      <c r="L2343" s="126"/>
    </row>
    <row r="2344" spans="1:12" ht="15.75" customHeight="1">
      <c r="A2344" s="123"/>
      <c r="B2344" s="123"/>
      <c r="D2344" s="125"/>
      <c r="E2344" s="126"/>
      <c r="H2344" s="128"/>
      <c r="J2344" s="125"/>
      <c r="K2344" s="125"/>
      <c r="L2344" s="126"/>
    </row>
    <row r="2345" spans="1:12" ht="15.75" customHeight="1">
      <c r="A2345" s="123"/>
      <c r="B2345" s="123"/>
      <c r="D2345" s="125"/>
      <c r="E2345" s="126"/>
      <c r="H2345" s="128"/>
      <c r="J2345" s="125"/>
      <c r="K2345" s="125"/>
      <c r="L2345" s="126"/>
    </row>
    <row r="2346" spans="1:12" ht="15.75" customHeight="1">
      <c r="A2346" s="123"/>
      <c r="B2346" s="123"/>
      <c r="D2346" s="125"/>
      <c r="E2346" s="126"/>
      <c r="H2346" s="128"/>
      <c r="J2346" s="125"/>
      <c r="K2346" s="125"/>
      <c r="L2346" s="126"/>
    </row>
    <row r="2347" spans="1:12" ht="15.75" customHeight="1">
      <c r="A2347" s="123"/>
      <c r="B2347" s="123"/>
      <c r="D2347" s="125"/>
      <c r="E2347" s="126"/>
      <c r="H2347" s="128"/>
      <c r="J2347" s="125"/>
      <c r="K2347" s="125"/>
      <c r="L2347" s="126"/>
    </row>
    <row r="2348" spans="1:12" ht="15.75" customHeight="1">
      <c r="A2348" s="123"/>
      <c r="B2348" s="123"/>
      <c r="D2348" s="125"/>
      <c r="E2348" s="126"/>
      <c r="H2348" s="128"/>
      <c r="J2348" s="125"/>
      <c r="K2348" s="125"/>
      <c r="L2348" s="126"/>
    </row>
    <row r="2349" spans="1:12" ht="15.75" customHeight="1">
      <c r="A2349" s="123"/>
      <c r="B2349" s="123"/>
      <c r="D2349" s="125"/>
      <c r="E2349" s="126"/>
      <c r="H2349" s="128"/>
      <c r="J2349" s="125"/>
      <c r="K2349" s="125"/>
      <c r="L2349" s="126"/>
    </row>
    <row r="2350" spans="1:12" ht="15.75" customHeight="1">
      <c r="A2350" s="123"/>
      <c r="B2350" s="123"/>
      <c r="D2350" s="125"/>
      <c r="E2350" s="126"/>
      <c r="H2350" s="128"/>
      <c r="J2350" s="125"/>
      <c r="K2350" s="125"/>
      <c r="L2350" s="126"/>
    </row>
    <row r="2351" spans="1:12" ht="15.75" customHeight="1">
      <c r="A2351" s="123"/>
      <c r="B2351" s="123"/>
      <c r="D2351" s="125"/>
      <c r="E2351" s="126"/>
      <c r="H2351" s="128"/>
      <c r="J2351" s="125"/>
      <c r="K2351" s="125"/>
      <c r="L2351" s="126"/>
    </row>
    <row r="2352" spans="1:12" ht="15.75" customHeight="1">
      <c r="A2352" s="123"/>
      <c r="B2352" s="123"/>
      <c r="D2352" s="125"/>
      <c r="E2352" s="126"/>
      <c r="H2352" s="128"/>
      <c r="J2352" s="125"/>
      <c r="K2352" s="125"/>
      <c r="L2352" s="126"/>
    </row>
    <row r="2353" spans="1:12" ht="15.75" customHeight="1">
      <c r="A2353" s="123"/>
      <c r="B2353" s="123"/>
      <c r="D2353" s="125"/>
      <c r="E2353" s="126"/>
      <c r="H2353" s="128"/>
      <c r="J2353" s="125"/>
      <c r="K2353" s="125"/>
      <c r="L2353" s="126"/>
    </row>
    <row r="2354" spans="1:12" ht="15.75" customHeight="1">
      <c r="A2354" s="123"/>
      <c r="B2354" s="123"/>
      <c r="D2354" s="125"/>
      <c r="E2354" s="126"/>
      <c r="H2354" s="128"/>
      <c r="J2354" s="125"/>
      <c r="K2354" s="125"/>
      <c r="L2354" s="126"/>
    </row>
    <row r="2355" spans="1:12" ht="15.75" customHeight="1">
      <c r="A2355" s="123"/>
      <c r="B2355" s="123"/>
      <c r="D2355" s="125"/>
      <c r="E2355" s="126"/>
      <c r="H2355" s="128"/>
      <c r="J2355" s="125"/>
      <c r="K2355" s="125"/>
      <c r="L2355" s="126"/>
    </row>
    <row r="2356" spans="1:12" ht="15.75" customHeight="1">
      <c r="A2356" s="123"/>
      <c r="B2356" s="123"/>
      <c r="D2356" s="125"/>
      <c r="E2356" s="126"/>
      <c r="H2356" s="128"/>
      <c r="J2356" s="125"/>
      <c r="K2356" s="125"/>
      <c r="L2356" s="126"/>
    </row>
    <row r="2357" spans="1:12" ht="15.75" customHeight="1">
      <c r="A2357" s="123"/>
      <c r="B2357" s="123"/>
      <c r="D2357" s="125"/>
      <c r="E2357" s="126"/>
      <c r="H2357" s="128"/>
      <c r="J2357" s="125"/>
      <c r="K2357" s="125"/>
      <c r="L2357" s="126"/>
    </row>
    <row r="2358" spans="1:12" ht="15.75" customHeight="1">
      <c r="A2358" s="123"/>
      <c r="B2358" s="123"/>
      <c r="D2358" s="125"/>
      <c r="E2358" s="126"/>
      <c r="H2358" s="128"/>
      <c r="J2358" s="125"/>
      <c r="K2358" s="125"/>
      <c r="L2358" s="126"/>
    </row>
    <row r="2359" spans="1:12" ht="15.75" customHeight="1">
      <c r="A2359" s="123"/>
      <c r="B2359" s="123"/>
      <c r="D2359" s="125"/>
      <c r="E2359" s="126"/>
      <c r="H2359" s="128"/>
      <c r="J2359" s="125"/>
      <c r="K2359" s="125"/>
      <c r="L2359" s="126"/>
    </row>
    <row r="2360" spans="1:12" ht="15.75" customHeight="1">
      <c r="A2360" s="123"/>
      <c r="B2360" s="123"/>
      <c r="D2360" s="125"/>
      <c r="E2360" s="126"/>
      <c r="H2360" s="128"/>
      <c r="J2360" s="125"/>
      <c r="K2360" s="125"/>
      <c r="L2360" s="126"/>
    </row>
    <row r="2361" spans="1:12" ht="15.75" customHeight="1">
      <c r="A2361" s="123"/>
      <c r="B2361" s="123"/>
      <c r="D2361" s="125"/>
      <c r="E2361" s="126"/>
      <c r="H2361" s="128"/>
      <c r="J2361" s="125"/>
      <c r="K2361" s="125"/>
      <c r="L2361" s="126"/>
    </row>
    <row r="2362" spans="1:12" ht="15.75" customHeight="1">
      <c r="A2362" s="123"/>
      <c r="B2362" s="123"/>
      <c r="D2362" s="125"/>
      <c r="E2362" s="126"/>
      <c r="H2362" s="128"/>
      <c r="J2362" s="125"/>
      <c r="K2362" s="125"/>
      <c r="L2362" s="126"/>
    </row>
    <row r="2363" spans="1:12" ht="15.75" customHeight="1">
      <c r="A2363" s="123"/>
      <c r="B2363" s="123"/>
      <c r="D2363" s="125"/>
      <c r="E2363" s="126"/>
      <c r="H2363" s="128"/>
      <c r="J2363" s="125"/>
      <c r="K2363" s="125"/>
      <c r="L2363" s="126"/>
    </row>
    <row r="2364" spans="1:12" ht="15.75" customHeight="1">
      <c r="A2364" s="123"/>
      <c r="B2364" s="123"/>
      <c r="D2364" s="125"/>
      <c r="E2364" s="126"/>
      <c r="H2364" s="128"/>
      <c r="J2364" s="125"/>
      <c r="K2364" s="125"/>
      <c r="L2364" s="126"/>
    </row>
    <row r="2365" spans="1:12" ht="15.75" customHeight="1">
      <c r="A2365" s="123"/>
      <c r="B2365" s="123"/>
      <c r="D2365" s="125"/>
      <c r="E2365" s="126"/>
      <c r="H2365" s="128"/>
      <c r="J2365" s="125"/>
      <c r="K2365" s="125"/>
      <c r="L2365" s="126"/>
    </row>
    <row r="2366" spans="1:12" ht="15.75" customHeight="1">
      <c r="A2366" s="123"/>
      <c r="B2366" s="123"/>
      <c r="D2366" s="125"/>
      <c r="E2366" s="126"/>
      <c r="H2366" s="128"/>
      <c r="J2366" s="125"/>
      <c r="K2366" s="125"/>
      <c r="L2366" s="126"/>
    </row>
    <row r="2367" spans="1:12" ht="15.75" customHeight="1">
      <c r="A2367" s="123"/>
      <c r="B2367" s="123"/>
      <c r="D2367" s="125"/>
      <c r="E2367" s="126"/>
      <c r="H2367" s="128"/>
      <c r="J2367" s="125"/>
      <c r="K2367" s="125"/>
      <c r="L2367" s="126"/>
    </row>
    <row r="2368" spans="1:12" ht="15.75" customHeight="1">
      <c r="A2368" s="123"/>
      <c r="B2368" s="123"/>
      <c r="D2368" s="125"/>
      <c r="E2368" s="126"/>
      <c r="H2368" s="128"/>
      <c r="J2368" s="125"/>
      <c r="K2368" s="125"/>
      <c r="L2368" s="126"/>
    </row>
    <row r="2369" spans="1:12" ht="15.75" customHeight="1">
      <c r="A2369" s="123"/>
      <c r="B2369" s="123"/>
      <c r="D2369" s="125"/>
      <c r="E2369" s="126"/>
      <c r="H2369" s="128"/>
      <c r="J2369" s="125"/>
      <c r="K2369" s="125"/>
      <c r="L2369" s="126"/>
    </row>
    <row r="2370" spans="1:12" ht="15.75" customHeight="1">
      <c r="A2370" s="123"/>
      <c r="B2370" s="123"/>
      <c r="D2370" s="125"/>
      <c r="E2370" s="126"/>
      <c r="H2370" s="128"/>
      <c r="J2370" s="125"/>
      <c r="K2370" s="125"/>
      <c r="L2370" s="126"/>
    </row>
    <row r="2371" spans="1:12" ht="15.75" customHeight="1">
      <c r="A2371" s="123"/>
      <c r="B2371" s="123"/>
      <c r="D2371" s="125"/>
      <c r="E2371" s="126"/>
      <c r="H2371" s="128"/>
      <c r="J2371" s="125"/>
      <c r="K2371" s="125"/>
      <c r="L2371" s="126"/>
    </row>
    <row r="2372" spans="1:12" ht="15.75" customHeight="1">
      <c r="A2372" s="123"/>
      <c r="B2372" s="123"/>
      <c r="D2372" s="125"/>
      <c r="E2372" s="126"/>
      <c r="H2372" s="128"/>
      <c r="J2372" s="125"/>
      <c r="K2372" s="125"/>
      <c r="L2372" s="126"/>
    </row>
    <row r="2373" spans="1:12" ht="15.75" customHeight="1">
      <c r="A2373" s="123"/>
      <c r="B2373" s="123"/>
      <c r="D2373" s="125"/>
      <c r="E2373" s="126"/>
      <c r="H2373" s="128"/>
      <c r="J2373" s="125"/>
      <c r="K2373" s="125"/>
      <c r="L2373" s="126"/>
    </row>
    <row r="2374" spans="1:12" ht="15.75" customHeight="1">
      <c r="A2374" s="123"/>
      <c r="B2374" s="123"/>
      <c r="D2374" s="125"/>
      <c r="E2374" s="126"/>
      <c r="H2374" s="128"/>
      <c r="J2374" s="125"/>
      <c r="K2374" s="125"/>
      <c r="L2374" s="126"/>
    </row>
    <row r="2375" spans="1:12" ht="15.75" customHeight="1">
      <c r="A2375" s="123"/>
      <c r="B2375" s="123"/>
      <c r="D2375" s="125"/>
      <c r="E2375" s="126"/>
      <c r="H2375" s="128"/>
      <c r="J2375" s="125"/>
      <c r="K2375" s="125"/>
      <c r="L2375" s="126"/>
    </row>
    <row r="2376" spans="1:12" ht="15.75" customHeight="1">
      <c r="A2376" s="123"/>
      <c r="B2376" s="123"/>
      <c r="D2376" s="125"/>
      <c r="E2376" s="126"/>
      <c r="H2376" s="128"/>
      <c r="J2376" s="125"/>
      <c r="K2376" s="125"/>
      <c r="L2376" s="126"/>
    </row>
    <row r="2377" spans="1:12" ht="15.75" customHeight="1">
      <c r="A2377" s="123"/>
      <c r="B2377" s="123"/>
      <c r="D2377" s="125"/>
      <c r="E2377" s="126"/>
      <c r="H2377" s="128"/>
      <c r="J2377" s="125"/>
      <c r="K2377" s="125"/>
      <c r="L2377" s="126"/>
    </row>
    <row r="2378" spans="1:12" ht="15.75" customHeight="1">
      <c r="A2378" s="123"/>
      <c r="B2378" s="123"/>
      <c r="D2378" s="125"/>
      <c r="E2378" s="126"/>
      <c r="H2378" s="128"/>
      <c r="J2378" s="125"/>
      <c r="K2378" s="125"/>
      <c r="L2378" s="126"/>
    </row>
    <row r="2379" spans="1:12" ht="15.75" customHeight="1">
      <c r="A2379" s="123"/>
      <c r="B2379" s="123"/>
      <c r="D2379" s="125"/>
      <c r="E2379" s="126"/>
      <c r="H2379" s="128"/>
      <c r="J2379" s="125"/>
      <c r="K2379" s="125"/>
      <c r="L2379" s="126"/>
    </row>
    <row r="2380" spans="1:12" ht="15.75" customHeight="1">
      <c r="A2380" s="123"/>
      <c r="B2380" s="123"/>
      <c r="D2380" s="125"/>
      <c r="E2380" s="126"/>
      <c r="H2380" s="128"/>
      <c r="J2380" s="125"/>
      <c r="K2380" s="125"/>
      <c r="L2380" s="126"/>
    </row>
    <row r="2381" spans="1:12" ht="15.75" customHeight="1">
      <c r="A2381" s="123"/>
      <c r="B2381" s="123"/>
      <c r="D2381" s="125"/>
      <c r="E2381" s="126"/>
      <c r="H2381" s="128"/>
      <c r="J2381" s="125"/>
      <c r="K2381" s="125"/>
      <c r="L2381" s="126"/>
    </row>
    <row r="2382" spans="1:12" ht="15.75" customHeight="1">
      <c r="A2382" s="123"/>
      <c r="B2382" s="123"/>
      <c r="D2382" s="125"/>
      <c r="E2382" s="126"/>
      <c r="H2382" s="128"/>
      <c r="J2382" s="125"/>
      <c r="K2382" s="125"/>
      <c r="L2382" s="126"/>
    </row>
    <row r="2383" spans="1:12" ht="15.75" customHeight="1">
      <c r="A2383" s="123"/>
      <c r="B2383" s="123"/>
      <c r="D2383" s="125"/>
      <c r="E2383" s="126"/>
      <c r="H2383" s="128"/>
      <c r="J2383" s="125"/>
      <c r="K2383" s="125"/>
      <c r="L2383" s="126"/>
    </row>
    <row r="2384" spans="1:12" ht="15.75" customHeight="1">
      <c r="A2384" s="123"/>
      <c r="B2384" s="123"/>
      <c r="D2384" s="125"/>
      <c r="E2384" s="126"/>
      <c r="H2384" s="128"/>
      <c r="J2384" s="125"/>
      <c r="K2384" s="125"/>
      <c r="L2384" s="126"/>
    </row>
    <row r="2385" spans="1:12" ht="15.75" customHeight="1">
      <c r="A2385" s="123"/>
      <c r="B2385" s="123"/>
      <c r="D2385" s="125"/>
      <c r="E2385" s="126"/>
      <c r="H2385" s="128"/>
      <c r="J2385" s="125"/>
      <c r="K2385" s="125"/>
      <c r="L2385" s="126"/>
    </row>
    <row r="2386" spans="1:12" ht="15.75" customHeight="1">
      <c r="A2386" s="123"/>
      <c r="B2386" s="123"/>
      <c r="D2386" s="125"/>
      <c r="E2386" s="126"/>
      <c r="H2386" s="128"/>
      <c r="J2386" s="125"/>
      <c r="K2386" s="125"/>
      <c r="L2386" s="126"/>
    </row>
    <row r="2387" spans="1:12" ht="15.75" customHeight="1">
      <c r="A2387" s="123"/>
      <c r="B2387" s="123"/>
      <c r="D2387" s="125"/>
      <c r="E2387" s="126"/>
      <c r="H2387" s="128"/>
      <c r="J2387" s="125"/>
      <c r="K2387" s="125"/>
      <c r="L2387" s="126"/>
    </row>
    <row r="2388" spans="1:12" ht="15.75" customHeight="1">
      <c r="A2388" s="123"/>
      <c r="B2388" s="123"/>
      <c r="D2388" s="125"/>
      <c r="E2388" s="126"/>
      <c r="H2388" s="128"/>
      <c r="J2388" s="125"/>
      <c r="K2388" s="125"/>
      <c r="L2388" s="126"/>
    </row>
    <row r="2389" spans="1:12" ht="15.75" customHeight="1">
      <c r="A2389" s="123"/>
      <c r="B2389" s="123"/>
      <c r="D2389" s="125"/>
      <c r="E2389" s="126"/>
      <c r="H2389" s="128"/>
      <c r="J2389" s="125"/>
      <c r="K2389" s="125"/>
      <c r="L2389" s="126"/>
    </row>
    <row r="2390" spans="1:12" ht="15.75" customHeight="1">
      <c r="A2390" s="123"/>
      <c r="B2390" s="123"/>
      <c r="D2390" s="125"/>
      <c r="E2390" s="126"/>
      <c r="H2390" s="128"/>
      <c r="J2390" s="125"/>
      <c r="K2390" s="125"/>
      <c r="L2390" s="126"/>
    </row>
    <row r="2391" spans="1:12" ht="15.75" customHeight="1">
      <c r="A2391" s="123"/>
      <c r="B2391" s="123"/>
      <c r="D2391" s="125"/>
      <c r="E2391" s="126"/>
      <c r="H2391" s="128"/>
      <c r="J2391" s="125"/>
      <c r="K2391" s="125"/>
      <c r="L2391" s="126"/>
    </row>
    <row r="2392" spans="1:12" ht="15.75" customHeight="1">
      <c r="A2392" s="123"/>
      <c r="B2392" s="123"/>
      <c r="D2392" s="125"/>
      <c r="E2392" s="126"/>
      <c r="H2392" s="128"/>
      <c r="J2392" s="125"/>
      <c r="K2392" s="125"/>
      <c r="L2392" s="126"/>
    </row>
    <row r="2393" spans="1:12" ht="15.75" customHeight="1">
      <c r="A2393" s="123"/>
      <c r="B2393" s="123"/>
      <c r="D2393" s="125"/>
      <c r="E2393" s="126"/>
      <c r="H2393" s="128"/>
      <c r="J2393" s="125"/>
      <c r="K2393" s="125"/>
      <c r="L2393" s="126"/>
    </row>
    <row r="2394" spans="1:12" ht="15.75" customHeight="1">
      <c r="A2394" s="123"/>
      <c r="B2394" s="123"/>
      <c r="D2394" s="125"/>
      <c r="E2394" s="126"/>
      <c r="H2394" s="128"/>
      <c r="J2394" s="125"/>
      <c r="K2394" s="125"/>
      <c r="L2394" s="126"/>
    </row>
    <row r="2395" spans="1:12" ht="15.75" customHeight="1">
      <c r="A2395" s="123"/>
      <c r="B2395" s="123"/>
      <c r="D2395" s="125"/>
      <c r="E2395" s="126"/>
      <c r="H2395" s="128"/>
      <c r="J2395" s="125"/>
      <c r="K2395" s="125"/>
      <c r="L2395" s="126"/>
    </row>
    <row r="2396" spans="1:12" ht="15.75" customHeight="1">
      <c r="A2396" s="123"/>
      <c r="B2396" s="123"/>
      <c r="D2396" s="125"/>
      <c r="E2396" s="126"/>
      <c r="H2396" s="128"/>
      <c r="J2396" s="125"/>
      <c r="K2396" s="125"/>
      <c r="L2396" s="126"/>
    </row>
    <row r="2397" spans="1:12" ht="15.75" customHeight="1">
      <c r="A2397" s="123"/>
      <c r="B2397" s="123"/>
      <c r="D2397" s="125"/>
      <c r="E2397" s="126"/>
      <c r="H2397" s="128"/>
      <c r="J2397" s="125"/>
      <c r="K2397" s="125"/>
      <c r="L2397" s="126"/>
    </row>
    <row r="2398" spans="1:12" ht="15.75" customHeight="1">
      <c r="A2398" s="123"/>
      <c r="B2398" s="123"/>
      <c r="D2398" s="125"/>
      <c r="E2398" s="126"/>
      <c r="H2398" s="128"/>
      <c r="J2398" s="125"/>
      <c r="K2398" s="125"/>
      <c r="L2398" s="126"/>
    </row>
    <row r="2399" spans="1:12" ht="15.75" customHeight="1">
      <c r="A2399" s="123"/>
      <c r="B2399" s="123"/>
      <c r="D2399" s="125"/>
      <c r="E2399" s="126"/>
      <c r="H2399" s="128"/>
      <c r="J2399" s="125"/>
      <c r="K2399" s="125"/>
      <c r="L2399" s="126"/>
    </row>
    <row r="2400" spans="1:12" ht="15.75" customHeight="1">
      <c r="A2400" s="123"/>
      <c r="B2400" s="123"/>
      <c r="D2400" s="125"/>
      <c r="E2400" s="126"/>
      <c r="H2400" s="128"/>
      <c r="J2400" s="125"/>
      <c r="K2400" s="125"/>
      <c r="L2400" s="126"/>
    </row>
    <row r="2401" spans="1:12" ht="15.75" customHeight="1">
      <c r="A2401" s="123"/>
      <c r="B2401" s="123"/>
      <c r="D2401" s="125"/>
      <c r="E2401" s="126"/>
      <c r="H2401" s="128"/>
      <c r="J2401" s="125"/>
      <c r="K2401" s="125"/>
      <c r="L2401" s="126"/>
    </row>
    <row r="2402" spans="1:12" ht="15.75" customHeight="1">
      <c r="A2402" s="123"/>
      <c r="B2402" s="123"/>
      <c r="D2402" s="125"/>
      <c r="E2402" s="126"/>
      <c r="H2402" s="128"/>
      <c r="J2402" s="125"/>
      <c r="K2402" s="125"/>
      <c r="L2402" s="126"/>
    </row>
    <row r="2403" spans="1:12" ht="15.75" customHeight="1">
      <c r="A2403" s="123"/>
      <c r="B2403" s="123"/>
      <c r="D2403" s="125"/>
      <c r="E2403" s="126"/>
      <c r="H2403" s="128"/>
      <c r="J2403" s="125"/>
      <c r="K2403" s="125"/>
      <c r="L2403" s="126"/>
    </row>
    <row r="2404" spans="1:12" ht="15.75" customHeight="1">
      <c r="A2404" s="123"/>
      <c r="B2404" s="123"/>
      <c r="D2404" s="125"/>
      <c r="E2404" s="126"/>
      <c r="H2404" s="128"/>
      <c r="J2404" s="125"/>
      <c r="K2404" s="125"/>
      <c r="L2404" s="126"/>
    </row>
    <row r="2405" spans="1:12" ht="15.75" customHeight="1">
      <c r="A2405" s="123"/>
      <c r="B2405" s="123"/>
      <c r="D2405" s="125"/>
      <c r="E2405" s="126"/>
      <c r="H2405" s="128"/>
      <c r="J2405" s="125"/>
      <c r="K2405" s="125"/>
      <c r="L2405" s="126"/>
    </row>
    <row r="2406" spans="1:12" ht="15.75" customHeight="1">
      <c r="A2406" s="123"/>
      <c r="B2406" s="123"/>
      <c r="D2406" s="125"/>
      <c r="E2406" s="126"/>
      <c r="H2406" s="128"/>
      <c r="J2406" s="125"/>
      <c r="K2406" s="125"/>
      <c r="L2406" s="126"/>
    </row>
    <row r="2407" spans="1:12" ht="15.75" customHeight="1">
      <c r="A2407" s="123"/>
      <c r="B2407" s="123"/>
      <c r="D2407" s="125"/>
      <c r="E2407" s="126"/>
      <c r="H2407" s="128"/>
      <c r="J2407" s="125"/>
      <c r="K2407" s="125"/>
      <c r="L2407" s="126"/>
    </row>
    <row r="2408" spans="1:12" ht="15.75" customHeight="1">
      <c r="A2408" s="123"/>
      <c r="B2408" s="123"/>
      <c r="D2408" s="125"/>
      <c r="E2408" s="126"/>
      <c r="H2408" s="128"/>
      <c r="J2408" s="125"/>
      <c r="K2408" s="125"/>
      <c r="L2408" s="126"/>
    </row>
    <row r="2409" spans="1:12" ht="15.75" customHeight="1">
      <c r="A2409" s="123"/>
      <c r="B2409" s="123"/>
      <c r="D2409" s="125"/>
      <c r="E2409" s="126"/>
      <c r="H2409" s="128"/>
      <c r="J2409" s="125"/>
      <c r="K2409" s="125"/>
      <c r="L2409" s="126"/>
    </row>
    <row r="2410" spans="1:12" ht="15.75" customHeight="1">
      <c r="A2410" s="123"/>
      <c r="B2410" s="123"/>
      <c r="D2410" s="125"/>
      <c r="E2410" s="126"/>
      <c r="H2410" s="128"/>
      <c r="J2410" s="125"/>
      <c r="K2410" s="125"/>
      <c r="L2410" s="126"/>
    </row>
    <row r="2411" spans="1:12" ht="15.75" customHeight="1">
      <c r="A2411" s="123"/>
      <c r="B2411" s="123"/>
      <c r="D2411" s="125"/>
      <c r="E2411" s="126"/>
      <c r="H2411" s="128"/>
      <c r="J2411" s="125"/>
      <c r="K2411" s="125"/>
      <c r="L2411" s="126"/>
    </row>
    <row r="2412" spans="1:12" ht="15.75" customHeight="1">
      <c r="A2412" s="123"/>
      <c r="B2412" s="123"/>
      <c r="D2412" s="125"/>
      <c r="E2412" s="126"/>
      <c r="H2412" s="128"/>
      <c r="J2412" s="125"/>
      <c r="K2412" s="125"/>
      <c r="L2412" s="126"/>
    </row>
    <row r="2413" spans="1:12" ht="15.75" customHeight="1">
      <c r="A2413" s="123"/>
      <c r="B2413" s="123"/>
      <c r="D2413" s="125"/>
      <c r="E2413" s="126"/>
      <c r="H2413" s="128"/>
      <c r="J2413" s="125"/>
      <c r="K2413" s="125"/>
      <c r="L2413" s="126"/>
    </row>
    <row r="2414" spans="1:12" ht="15.75" customHeight="1">
      <c r="A2414" s="123"/>
      <c r="B2414" s="123"/>
      <c r="D2414" s="125"/>
      <c r="E2414" s="126"/>
      <c r="H2414" s="128"/>
      <c r="J2414" s="125"/>
      <c r="K2414" s="125"/>
      <c r="L2414" s="126"/>
    </row>
    <row r="2415" spans="1:12" ht="15.75" customHeight="1">
      <c r="A2415" s="123"/>
      <c r="B2415" s="123"/>
      <c r="D2415" s="125"/>
      <c r="E2415" s="126"/>
      <c r="H2415" s="128"/>
      <c r="J2415" s="125"/>
      <c r="K2415" s="125"/>
      <c r="L2415" s="126"/>
    </row>
    <row r="2416" spans="1:12" ht="15.75" customHeight="1">
      <c r="A2416" s="123"/>
      <c r="B2416" s="123"/>
      <c r="D2416" s="125"/>
      <c r="E2416" s="126"/>
      <c r="H2416" s="128"/>
      <c r="J2416" s="125"/>
      <c r="K2416" s="125"/>
      <c r="L2416" s="126"/>
    </row>
    <row r="2417" spans="1:12" ht="15.75" customHeight="1">
      <c r="A2417" s="123"/>
      <c r="B2417" s="123"/>
      <c r="D2417" s="125"/>
      <c r="E2417" s="126"/>
      <c r="H2417" s="128"/>
      <c r="J2417" s="125"/>
      <c r="K2417" s="125"/>
      <c r="L2417" s="126"/>
    </row>
    <row r="2418" spans="1:12" ht="15.75" customHeight="1">
      <c r="A2418" s="123"/>
      <c r="B2418" s="123"/>
      <c r="D2418" s="125"/>
      <c r="E2418" s="126"/>
      <c r="H2418" s="128"/>
      <c r="J2418" s="125"/>
      <c r="K2418" s="125"/>
      <c r="L2418" s="126"/>
    </row>
    <row r="2419" spans="1:12" ht="15.75" customHeight="1">
      <c r="A2419" s="123"/>
      <c r="B2419" s="123"/>
      <c r="D2419" s="125"/>
      <c r="E2419" s="126"/>
      <c r="H2419" s="128"/>
      <c r="J2419" s="125"/>
      <c r="K2419" s="125"/>
      <c r="L2419" s="126"/>
    </row>
    <row r="2420" spans="1:12" ht="15.75" customHeight="1">
      <c r="A2420" s="123"/>
      <c r="B2420" s="123"/>
      <c r="D2420" s="125"/>
      <c r="E2420" s="126"/>
      <c r="H2420" s="128"/>
      <c r="J2420" s="125"/>
      <c r="K2420" s="125"/>
      <c r="L2420" s="126"/>
    </row>
    <row r="2421" spans="1:12" ht="15.75" customHeight="1">
      <c r="A2421" s="123"/>
      <c r="B2421" s="123"/>
      <c r="D2421" s="125"/>
      <c r="E2421" s="126"/>
      <c r="H2421" s="128"/>
      <c r="J2421" s="125"/>
      <c r="K2421" s="125"/>
      <c r="L2421" s="126"/>
    </row>
    <row r="2422" spans="1:12" ht="15.75" customHeight="1">
      <c r="A2422" s="123"/>
      <c r="B2422" s="123"/>
      <c r="D2422" s="125"/>
      <c r="E2422" s="126"/>
      <c r="H2422" s="128"/>
      <c r="J2422" s="125"/>
      <c r="K2422" s="125"/>
      <c r="L2422" s="126"/>
    </row>
    <row r="2423" spans="1:12" ht="15.75" customHeight="1">
      <c r="A2423" s="123"/>
      <c r="B2423" s="123"/>
      <c r="D2423" s="125"/>
      <c r="E2423" s="126"/>
      <c r="H2423" s="128"/>
      <c r="J2423" s="125"/>
      <c r="K2423" s="125"/>
      <c r="L2423" s="126"/>
    </row>
    <row r="2424" spans="1:12" ht="15.75" customHeight="1">
      <c r="A2424" s="123"/>
      <c r="B2424" s="123"/>
      <c r="D2424" s="125"/>
      <c r="E2424" s="126"/>
      <c r="H2424" s="128"/>
      <c r="J2424" s="125"/>
      <c r="K2424" s="125"/>
      <c r="L2424" s="126"/>
    </row>
    <row r="2425" spans="1:12" ht="15.75" customHeight="1">
      <c r="A2425" s="123"/>
      <c r="B2425" s="123"/>
      <c r="D2425" s="125"/>
      <c r="E2425" s="126"/>
      <c r="H2425" s="128"/>
      <c r="J2425" s="125"/>
      <c r="K2425" s="125"/>
      <c r="L2425" s="126"/>
    </row>
    <row r="2426" spans="1:12" ht="15.75" customHeight="1">
      <c r="A2426" s="123"/>
      <c r="B2426" s="123"/>
      <c r="D2426" s="125"/>
      <c r="E2426" s="126"/>
      <c r="H2426" s="128"/>
      <c r="J2426" s="125"/>
      <c r="K2426" s="125"/>
      <c r="L2426" s="126"/>
    </row>
    <row r="2427" spans="1:12" ht="15.75" customHeight="1">
      <c r="A2427" s="123"/>
      <c r="B2427" s="123"/>
      <c r="D2427" s="125"/>
      <c r="E2427" s="126"/>
      <c r="H2427" s="128"/>
      <c r="J2427" s="125"/>
      <c r="K2427" s="125"/>
      <c r="L2427" s="126"/>
    </row>
    <row r="2428" spans="1:12" ht="15.75" customHeight="1">
      <c r="A2428" s="123"/>
      <c r="B2428" s="123"/>
      <c r="D2428" s="125"/>
      <c r="E2428" s="126"/>
      <c r="H2428" s="128"/>
      <c r="J2428" s="125"/>
      <c r="K2428" s="125"/>
      <c r="L2428" s="126"/>
    </row>
    <row r="2429" spans="1:12" ht="15.75" customHeight="1">
      <c r="A2429" s="123"/>
      <c r="B2429" s="123"/>
      <c r="D2429" s="125"/>
      <c r="E2429" s="126"/>
      <c r="H2429" s="128"/>
      <c r="J2429" s="125"/>
      <c r="K2429" s="125"/>
      <c r="L2429" s="126"/>
    </row>
    <row r="2430" spans="1:12" ht="15.75" customHeight="1">
      <c r="A2430" s="123"/>
      <c r="B2430" s="123"/>
      <c r="D2430" s="125"/>
      <c r="E2430" s="126"/>
      <c r="H2430" s="128"/>
      <c r="J2430" s="125"/>
      <c r="K2430" s="125"/>
      <c r="L2430" s="126"/>
    </row>
    <row r="2431" spans="1:12" ht="15.75" customHeight="1">
      <c r="A2431" s="123"/>
      <c r="B2431" s="123"/>
      <c r="D2431" s="125"/>
      <c r="E2431" s="126"/>
      <c r="H2431" s="128"/>
      <c r="J2431" s="125"/>
      <c r="K2431" s="125"/>
      <c r="L2431" s="126"/>
    </row>
    <row r="2432" spans="1:12" ht="15.75" customHeight="1">
      <c r="A2432" s="123"/>
      <c r="B2432" s="123"/>
      <c r="D2432" s="125"/>
      <c r="E2432" s="126"/>
      <c r="H2432" s="128"/>
      <c r="J2432" s="125"/>
      <c r="K2432" s="125"/>
      <c r="L2432" s="126"/>
    </row>
    <row r="2433" spans="1:12" ht="15.75" customHeight="1">
      <c r="A2433" s="123"/>
      <c r="B2433" s="123"/>
      <c r="D2433" s="125"/>
      <c r="E2433" s="126"/>
      <c r="H2433" s="128"/>
      <c r="J2433" s="125"/>
      <c r="K2433" s="125"/>
      <c r="L2433" s="126"/>
    </row>
    <row r="2434" spans="1:12" ht="15.75" customHeight="1">
      <c r="A2434" s="123"/>
      <c r="B2434" s="123"/>
      <c r="D2434" s="125"/>
      <c r="E2434" s="126"/>
      <c r="H2434" s="128"/>
      <c r="J2434" s="125"/>
      <c r="K2434" s="125"/>
      <c r="L2434" s="126"/>
    </row>
    <row r="2435" spans="1:12" ht="15.75" customHeight="1">
      <c r="A2435" s="123"/>
      <c r="B2435" s="123"/>
      <c r="D2435" s="125"/>
      <c r="E2435" s="126"/>
      <c r="H2435" s="128"/>
      <c r="J2435" s="125"/>
      <c r="K2435" s="125"/>
      <c r="L2435" s="126"/>
    </row>
    <row r="2436" spans="1:12" ht="15.75" customHeight="1">
      <c r="A2436" s="123"/>
      <c r="B2436" s="123"/>
      <c r="D2436" s="125"/>
      <c r="E2436" s="126"/>
      <c r="H2436" s="128"/>
      <c r="J2436" s="125"/>
      <c r="K2436" s="125"/>
      <c r="L2436" s="126"/>
    </row>
    <row r="2437" spans="1:12" ht="15.75" customHeight="1">
      <c r="A2437" s="123"/>
      <c r="B2437" s="123"/>
      <c r="D2437" s="125"/>
      <c r="E2437" s="126"/>
      <c r="H2437" s="128"/>
      <c r="J2437" s="125"/>
      <c r="K2437" s="125"/>
      <c r="L2437" s="126"/>
    </row>
    <row r="2438" spans="1:12" ht="15.75" customHeight="1">
      <c r="A2438" s="123"/>
      <c r="B2438" s="123"/>
      <c r="D2438" s="125"/>
      <c r="E2438" s="126"/>
      <c r="H2438" s="128"/>
      <c r="J2438" s="125"/>
      <c r="K2438" s="125"/>
      <c r="L2438" s="126"/>
    </row>
    <row r="2439" spans="1:12" ht="15.75" customHeight="1">
      <c r="A2439" s="123"/>
      <c r="B2439" s="123"/>
      <c r="D2439" s="125"/>
      <c r="E2439" s="126"/>
      <c r="H2439" s="128"/>
      <c r="J2439" s="125"/>
      <c r="K2439" s="125"/>
      <c r="L2439" s="126"/>
    </row>
    <row r="2440" spans="1:12" ht="15.75" customHeight="1">
      <c r="A2440" s="123"/>
      <c r="B2440" s="123"/>
      <c r="D2440" s="125"/>
      <c r="E2440" s="126"/>
      <c r="H2440" s="128"/>
      <c r="J2440" s="125"/>
      <c r="K2440" s="125"/>
      <c r="L2440" s="126"/>
    </row>
    <row r="2441" spans="1:12" ht="15.75" customHeight="1">
      <c r="A2441" s="123"/>
      <c r="B2441" s="123"/>
      <c r="D2441" s="125"/>
      <c r="E2441" s="126"/>
      <c r="H2441" s="128"/>
      <c r="J2441" s="125"/>
      <c r="K2441" s="125"/>
      <c r="L2441" s="126"/>
    </row>
    <row r="2442" spans="1:12" ht="15.75" customHeight="1">
      <c r="A2442" s="123"/>
      <c r="B2442" s="123"/>
      <c r="D2442" s="125"/>
      <c r="E2442" s="126"/>
      <c r="H2442" s="128"/>
      <c r="J2442" s="125"/>
      <c r="K2442" s="125"/>
      <c r="L2442" s="126"/>
    </row>
    <row r="2443" spans="1:12" ht="15.75" customHeight="1">
      <c r="A2443" s="123"/>
      <c r="B2443" s="123"/>
      <c r="D2443" s="125"/>
      <c r="E2443" s="126"/>
      <c r="H2443" s="128"/>
      <c r="J2443" s="125"/>
      <c r="K2443" s="125"/>
      <c r="L2443" s="126"/>
    </row>
    <row r="2444" spans="1:12" ht="15.75" customHeight="1">
      <c r="A2444" s="123"/>
      <c r="B2444" s="123"/>
      <c r="D2444" s="125"/>
      <c r="E2444" s="126"/>
      <c r="H2444" s="128"/>
      <c r="J2444" s="125"/>
      <c r="K2444" s="125"/>
      <c r="L2444" s="126"/>
    </row>
    <row r="2445" spans="1:12" ht="15.75" customHeight="1">
      <c r="A2445" s="123"/>
      <c r="B2445" s="123"/>
      <c r="D2445" s="125"/>
      <c r="E2445" s="126"/>
      <c r="H2445" s="128"/>
      <c r="J2445" s="125"/>
      <c r="K2445" s="125"/>
      <c r="L2445" s="126"/>
    </row>
    <row r="2446" spans="1:12" ht="15.75" customHeight="1">
      <c r="A2446" s="123"/>
      <c r="B2446" s="123"/>
      <c r="D2446" s="125"/>
      <c r="E2446" s="126"/>
      <c r="H2446" s="128"/>
      <c r="J2446" s="125"/>
      <c r="K2446" s="125"/>
      <c r="L2446" s="126"/>
    </row>
    <row r="2447" spans="1:12" ht="15.75" customHeight="1">
      <c r="A2447" s="123"/>
      <c r="B2447" s="123"/>
      <c r="D2447" s="125"/>
      <c r="E2447" s="126"/>
      <c r="H2447" s="128"/>
      <c r="J2447" s="125"/>
      <c r="K2447" s="125"/>
      <c r="L2447" s="126"/>
    </row>
    <row r="2448" spans="1:12" ht="15.75" customHeight="1">
      <c r="A2448" s="123"/>
      <c r="B2448" s="123"/>
      <c r="D2448" s="125"/>
      <c r="E2448" s="126"/>
      <c r="H2448" s="128"/>
      <c r="J2448" s="125"/>
      <c r="K2448" s="125"/>
      <c r="L2448" s="126"/>
    </row>
    <row r="2449" spans="1:12" ht="15.75" customHeight="1">
      <c r="A2449" s="123"/>
      <c r="B2449" s="123"/>
      <c r="D2449" s="125"/>
      <c r="E2449" s="126"/>
      <c r="H2449" s="128"/>
      <c r="J2449" s="125"/>
      <c r="K2449" s="125"/>
      <c r="L2449" s="126"/>
    </row>
    <row r="2450" spans="1:12" ht="15.75" customHeight="1">
      <c r="A2450" s="123"/>
      <c r="B2450" s="123"/>
      <c r="D2450" s="125"/>
      <c r="E2450" s="126"/>
      <c r="H2450" s="128"/>
      <c r="J2450" s="125"/>
      <c r="K2450" s="125"/>
      <c r="L2450" s="126"/>
    </row>
    <row r="2451" spans="1:12" ht="15.75" customHeight="1">
      <c r="A2451" s="123"/>
      <c r="B2451" s="123"/>
      <c r="D2451" s="125"/>
      <c r="E2451" s="126"/>
      <c r="H2451" s="128"/>
      <c r="J2451" s="125"/>
      <c r="K2451" s="125"/>
      <c r="L2451" s="126"/>
    </row>
    <row r="2452" spans="1:12" ht="15.75" customHeight="1">
      <c r="A2452" s="123"/>
      <c r="B2452" s="123"/>
      <c r="D2452" s="125"/>
      <c r="E2452" s="126"/>
      <c r="H2452" s="128"/>
      <c r="J2452" s="125"/>
      <c r="K2452" s="125"/>
      <c r="L2452" s="126"/>
    </row>
    <row r="2453" spans="1:12" ht="15.75" customHeight="1">
      <c r="A2453" s="123"/>
      <c r="B2453" s="123"/>
      <c r="D2453" s="125"/>
      <c r="E2453" s="126"/>
      <c r="H2453" s="128"/>
      <c r="J2453" s="125"/>
      <c r="K2453" s="125"/>
      <c r="L2453" s="126"/>
    </row>
    <row r="2454" spans="1:12" ht="15.75" customHeight="1">
      <c r="A2454" s="123"/>
      <c r="B2454" s="123"/>
      <c r="D2454" s="125"/>
      <c r="E2454" s="126"/>
      <c r="H2454" s="128"/>
      <c r="J2454" s="125"/>
      <c r="K2454" s="125"/>
      <c r="L2454" s="126"/>
    </row>
    <row r="2455" spans="1:12" ht="15.75" customHeight="1">
      <c r="A2455" s="123"/>
      <c r="B2455" s="123"/>
      <c r="D2455" s="125"/>
      <c r="E2455" s="126"/>
      <c r="H2455" s="128"/>
      <c r="J2455" s="125"/>
      <c r="K2455" s="125"/>
      <c r="L2455" s="126"/>
    </row>
    <row r="2456" spans="1:12" ht="15.75" customHeight="1">
      <c r="A2456" s="123"/>
      <c r="B2456" s="123"/>
      <c r="D2456" s="125"/>
      <c r="E2456" s="126"/>
      <c r="H2456" s="128"/>
      <c r="J2456" s="125"/>
      <c r="K2456" s="125"/>
      <c r="L2456" s="126"/>
    </row>
    <row r="2457" spans="1:12" ht="15.75" customHeight="1">
      <c r="A2457" s="123"/>
      <c r="B2457" s="123"/>
      <c r="D2457" s="125"/>
      <c r="E2457" s="126"/>
      <c r="H2457" s="128"/>
      <c r="J2457" s="125"/>
      <c r="K2457" s="125"/>
      <c r="L2457" s="126"/>
    </row>
    <row r="2458" spans="1:12" ht="15.75" customHeight="1">
      <c r="A2458" s="123"/>
      <c r="B2458" s="123"/>
      <c r="D2458" s="125"/>
      <c r="E2458" s="126"/>
      <c r="H2458" s="128"/>
      <c r="J2458" s="125"/>
      <c r="K2458" s="125"/>
      <c r="L2458" s="126"/>
    </row>
    <row r="2459" spans="1:12" ht="15.75" customHeight="1">
      <c r="A2459" s="123"/>
      <c r="B2459" s="123"/>
      <c r="D2459" s="125"/>
      <c r="E2459" s="126"/>
      <c r="H2459" s="128"/>
      <c r="J2459" s="125"/>
      <c r="K2459" s="125"/>
      <c r="L2459" s="126"/>
    </row>
    <row r="2460" spans="1:12" ht="15.75" customHeight="1">
      <c r="A2460" s="123"/>
      <c r="B2460" s="123"/>
      <c r="D2460" s="125"/>
      <c r="E2460" s="126"/>
      <c r="H2460" s="128"/>
      <c r="J2460" s="125"/>
      <c r="K2460" s="125"/>
      <c r="L2460" s="126"/>
    </row>
    <row r="2461" spans="1:12" ht="15.75" customHeight="1">
      <c r="A2461" s="123"/>
      <c r="B2461" s="123"/>
      <c r="D2461" s="125"/>
      <c r="E2461" s="126"/>
      <c r="H2461" s="128"/>
      <c r="J2461" s="125"/>
      <c r="K2461" s="125"/>
      <c r="L2461" s="126"/>
    </row>
    <row r="2462" spans="1:12" ht="15.75" customHeight="1">
      <c r="A2462" s="123"/>
      <c r="B2462" s="123"/>
      <c r="D2462" s="125"/>
      <c r="E2462" s="126"/>
      <c r="H2462" s="128"/>
      <c r="J2462" s="125"/>
      <c r="K2462" s="125"/>
      <c r="L2462" s="126"/>
    </row>
    <row r="2463" spans="1:12" ht="15.75" customHeight="1">
      <c r="A2463" s="123"/>
      <c r="B2463" s="123"/>
      <c r="D2463" s="125"/>
      <c r="E2463" s="126"/>
      <c r="H2463" s="128"/>
      <c r="J2463" s="125"/>
      <c r="K2463" s="125"/>
      <c r="L2463" s="126"/>
    </row>
    <row r="2464" spans="1:12" ht="15.75" customHeight="1">
      <c r="A2464" s="123"/>
      <c r="B2464" s="123"/>
      <c r="D2464" s="125"/>
      <c r="E2464" s="126"/>
      <c r="H2464" s="128"/>
      <c r="J2464" s="125"/>
      <c r="K2464" s="125"/>
      <c r="L2464" s="126"/>
    </row>
    <row r="2465" spans="1:12" ht="15.75" customHeight="1">
      <c r="A2465" s="123"/>
      <c r="B2465" s="123"/>
      <c r="D2465" s="125"/>
      <c r="E2465" s="126"/>
      <c r="H2465" s="128"/>
      <c r="J2465" s="125"/>
      <c r="K2465" s="125"/>
      <c r="L2465" s="126"/>
    </row>
    <row r="2466" spans="1:12" ht="15.75" customHeight="1">
      <c r="A2466" s="123"/>
      <c r="B2466" s="123"/>
      <c r="D2466" s="125"/>
      <c r="E2466" s="126"/>
      <c r="H2466" s="128"/>
      <c r="J2466" s="125"/>
      <c r="K2466" s="125"/>
      <c r="L2466" s="126"/>
    </row>
    <row r="2467" spans="1:12" ht="15.75" customHeight="1">
      <c r="A2467" s="123"/>
      <c r="B2467" s="123"/>
      <c r="D2467" s="125"/>
      <c r="E2467" s="126"/>
      <c r="H2467" s="128"/>
      <c r="J2467" s="125"/>
      <c r="K2467" s="125"/>
      <c r="L2467" s="126"/>
    </row>
    <row r="2468" spans="1:12" ht="15.75" customHeight="1">
      <c r="A2468" s="123"/>
      <c r="B2468" s="123"/>
      <c r="D2468" s="125"/>
      <c r="E2468" s="126"/>
      <c r="H2468" s="128"/>
      <c r="J2468" s="125"/>
      <c r="K2468" s="125"/>
      <c r="L2468" s="126"/>
    </row>
    <row r="2469" spans="1:12" ht="15.75" customHeight="1">
      <c r="A2469" s="123"/>
      <c r="B2469" s="123"/>
      <c r="D2469" s="125"/>
      <c r="E2469" s="126"/>
      <c r="H2469" s="128"/>
      <c r="J2469" s="125"/>
      <c r="K2469" s="125"/>
      <c r="L2469" s="126"/>
    </row>
    <row r="2470" spans="1:12" ht="15.75" customHeight="1">
      <c r="A2470" s="123"/>
      <c r="B2470" s="123"/>
      <c r="D2470" s="125"/>
      <c r="E2470" s="126"/>
      <c r="H2470" s="128"/>
      <c r="J2470" s="125"/>
      <c r="K2470" s="125"/>
      <c r="L2470" s="126"/>
    </row>
    <row r="2471" spans="1:12" ht="15.75" customHeight="1">
      <c r="A2471" s="123"/>
      <c r="B2471" s="123"/>
      <c r="D2471" s="125"/>
      <c r="E2471" s="126"/>
      <c r="H2471" s="128"/>
      <c r="J2471" s="125"/>
      <c r="K2471" s="125"/>
      <c r="L2471" s="126"/>
    </row>
    <row r="2472" spans="1:12" ht="15.75" customHeight="1">
      <c r="A2472" s="123"/>
      <c r="B2472" s="123"/>
      <c r="D2472" s="125"/>
      <c r="E2472" s="126"/>
      <c r="H2472" s="128"/>
      <c r="J2472" s="125"/>
      <c r="K2472" s="125"/>
      <c r="L2472" s="126"/>
    </row>
    <row r="2473" spans="1:12" ht="15.75" customHeight="1">
      <c r="A2473" s="123"/>
      <c r="B2473" s="123"/>
      <c r="D2473" s="125"/>
      <c r="E2473" s="126"/>
      <c r="H2473" s="128"/>
      <c r="J2473" s="125"/>
      <c r="K2473" s="125"/>
      <c r="L2473" s="126"/>
    </row>
    <row r="2474" spans="1:12" ht="15.75" customHeight="1">
      <c r="A2474" s="123"/>
      <c r="B2474" s="123"/>
      <c r="D2474" s="125"/>
      <c r="E2474" s="126"/>
      <c r="H2474" s="128"/>
      <c r="J2474" s="125"/>
      <c r="K2474" s="125"/>
      <c r="L2474" s="126"/>
    </row>
    <row r="2475" spans="1:12" ht="15.75" customHeight="1">
      <c r="A2475" s="123"/>
      <c r="B2475" s="123"/>
      <c r="D2475" s="125"/>
      <c r="E2475" s="126"/>
      <c r="H2475" s="128"/>
      <c r="J2475" s="125"/>
      <c r="K2475" s="125"/>
      <c r="L2475" s="126"/>
    </row>
    <row r="2476" spans="1:12" ht="15.75" customHeight="1">
      <c r="A2476" s="123"/>
      <c r="B2476" s="123"/>
      <c r="D2476" s="125"/>
      <c r="E2476" s="126"/>
      <c r="H2476" s="128"/>
      <c r="J2476" s="125"/>
      <c r="K2476" s="125"/>
      <c r="L2476" s="126"/>
    </row>
    <row r="2477" spans="1:12" ht="15.75" customHeight="1">
      <c r="A2477" s="123"/>
      <c r="B2477" s="123"/>
      <c r="D2477" s="125"/>
      <c r="E2477" s="126"/>
      <c r="H2477" s="128"/>
      <c r="J2477" s="125"/>
      <c r="K2477" s="125"/>
      <c r="L2477" s="126"/>
    </row>
    <row r="2478" spans="1:12" ht="15.75" customHeight="1">
      <c r="A2478" s="123"/>
      <c r="B2478" s="123"/>
      <c r="D2478" s="125"/>
      <c r="E2478" s="126"/>
      <c r="H2478" s="128"/>
      <c r="J2478" s="125"/>
      <c r="K2478" s="125"/>
      <c r="L2478" s="126"/>
    </row>
    <row r="2479" spans="1:12" ht="15.75" customHeight="1">
      <c r="A2479" s="123"/>
      <c r="B2479" s="123"/>
      <c r="D2479" s="125"/>
      <c r="E2479" s="126"/>
      <c r="H2479" s="128"/>
      <c r="J2479" s="125"/>
      <c r="K2479" s="125"/>
      <c r="L2479" s="126"/>
    </row>
    <row r="2480" spans="1:12" ht="15.75" customHeight="1">
      <c r="A2480" s="123"/>
      <c r="B2480" s="123"/>
      <c r="D2480" s="125"/>
      <c r="E2480" s="126"/>
      <c r="H2480" s="128"/>
      <c r="J2480" s="125"/>
      <c r="K2480" s="125"/>
      <c r="L2480" s="126"/>
    </row>
    <row r="2481" spans="1:12" ht="15.75" customHeight="1">
      <c r="A2481" s="123"/>
      <c r="B2481" s="123"/>
      <c r="D2481" s="125"/>
      <c r="E2481" s="126"/>
      <c r="H2481" s="128"/>
      <c r="J2481" s="125"/>
      <c r="K2481" s="125"/>
      <c r="L2481" s="126"/>
    </row>
    <row r="2482" spans="1:12" ht="15.75" customHeight="1">
      <c r="A2482" s="123"/>
      <c r="B2482" s="123"/>
      <c r="D2482" s="125"/>
      <c r="E2482" s="126"/>
      <c r="H2482" s="128"/>
      <c r="J2482" s="125"/>
      <c r="K2482" s="125"/>
      <c r="L2482" s="126"/>
    </row>
    <row r="2483" spans="1:12" ht="15.75" customHeight="1">
      <c r="A2483" s="123"/>
      <c r="B2483" s="123"/>
      <c r="D2483" s="125"/>
      <c r="E2483" s="126"/>
      <c r="H2483" s="128"/>
      <c r="J2483" s="125"/>
      <c r="K2483" s="125"/>
      <c r="L2483" s="126"/>
    </row>
    <row r="2484" spans="1:12" ht="15.75" customHeight="1">
      <c r="A2484" s="123"/>
      <c r="B2484" s="123"/>
      <c r="D2484" s="125"/>
      <c r="E2484" s="126"/>
      <c r="H2484" s="128"/>
      <c r="J2484" s="125"/>
      <c r="K2484" s="125"/>
      <c r="L2484" s="126"/>
    </row>
    <row r="2485" spans="1:12" ht="15.75" customHeight="1">
      <c r="A2485" s="123"/>
      <c r="B2485" s="123"/>
      <c r="D2485" s="125"/>
      <c r="E2485" s="126"/>
      <c r="H2485" s="128"/>
      <c r="J2485" s="125"/>
      <c r="K2485" s="125"/>
      <c r="L2485" s="126"/>
    </row>
    <row r="2486" spans="1:12" ht="15.75" customHeight="1">
      <c r="A2486" s="123"/>
      <c r="B2486" s="123"/>
      <c r="D2486" s="125"/>
      <c r="E2486" s="126"/>
      <c r="H2486" s="128"/>
      <c r="J2486" s="125"/>
      <c r="K2486" s="125"/>
      <c r="L2486" s="126"/>
    </row>
    <row r="2487" spans="1:12" ht="15.75" customHeight="1">
      <c r="A2487" s="123"/>
      <c r="B2487" s="123"/>
      <c r="D2487" s="125"/>
      <c r="E2487" s="126"/>
      <c r="H2487" s="128"/>
      <c r="J2487" s="125"/>
      <c r="K2487" s="125"/>
      <c r="L2487" s="126"/>
    </row>
    <row r="2488" spans="1:12" ht="15.75" customHeight="1">
      <c r="A2488" s="123"/>
      <c r="B2488" s="123"/>
      <c r="D2488" s="125"/>
      <c r="E2488" s="126"/>
      <c r="H2488" s="128"/>
      <c r="J2488" s="125"/>
      <c r="K2488" s="125"/>
      <c r="L2488" s="126"/>
    </row>
    <row r="2489" spans="1:12" ht="15.75" customHeight="1">
      <c r="A2489" s="123"/>
      <c r="B2489" s="123"/>
      <c r="D2489" s="125"/>
      <c r="E2489" s="126"/>
      <c r="H2489" s="128"/>
      <c r="J2489" s="125"/>
      <c r="K2489" s="125"/>
      <c r="L2489" s="126"/>
    </row>
    <row r="2490" spans="1:12" ht="15.75" customHeight="1">
      <c r="A2490" s="123"/>
      <c r="B2490" s="123"/>
      <c r="D2490" s="125"/>
      <c r="E2490" s="126"/>
      <c r="H2490" s="128"/>
      <c r="J2490" s="125"/>
      <c r="K2490" s="125"/>
      <c r="L2490" s="126"/>
    </row>
    <row r="2491" spans="1:12" ht="15.75" customHeight="1">
      <c r="A2491" s="123"/>
      <c r="B2491" s="123"/>
      <c r="D2491" s="125"/>
      <c r="E2491" s="126"/>
      <c r="H2491" s="128"/>
      <c r="J2491" s="125"/>
      <c r="K2491" s="125"/>
      <c r="L2491" s="126"/>
    </row>
    <row r="2492" spans="1:12" ht="15.75" customHeight="1">
      <c r="A2492" s="123"/>
      <c r="B2492" s="123"/>
      <c r="D2492" s="125"/>
      <c r="E2492" s="126"/>
      <c r="H2492" s="128"/>
      <c r="J2492" s="125"/>
      <c r="K2492" s="125"/>
      <c r="L2492" s="126"/>
    </row>
    <row r="2493" spans="1:12" ht="15.75" customHeight="1">
      <c r="A2493" s="123"/>
      <c r="B2493" s="123"/>
      <c r="D2493" s="125"/>
      <c r="E2493" s="126"/>
      <c r="H2493" s="128"/>
      <c r="J2493" s="125"/>
      <c r="K2493" s="125"/>
      <c r="L2493" s="126"/>
    </row>
    <row r="2494" spans="1:12" ht="15.75" customHeight="1">
      <c r="A2494" s="123"/>
      <c r="B2494" s="123"/>
      <c r="D2494" s="125"/>
      <c r="E2494" s="126"/>
      <c r="H2494" s="128"/>
      <c r="J2494" s="125"/>
      <c r="K2494" s="125"/>
      <c r="L2494" s="126"/>
    </row>
    <row r="2495" spans="1:12" ht="15.75" customHeight="1">
      <c r="A2495" s="123"/>
      <c r="B2495" s="123"/>
      <c r="D2495" s="125"/>
      <c r="E2495" s="126"/>
      <c r="H2495" s="128"/>
      <c r="J2495" s="125"/>
      <c r="K2495" s="125"/>
      <c r="L2495" s="126"/>
    </row>
    <row r="2496" spans="1:12" ht="15.75" customHeight="1">
      <c r="A2496" s="123"/>
      <c r="B2496" s="123"/>
      <c r="D2496" s="125"/>
      <c r="E2496" s="126"/>
      <c r="H2496" s="128"/>
      <c r="J2496" s="125"/>
      <c r="K2496" s="125"/>
      <c r="L2496" s="126"/>
    </row>
    <row r="2497" spans="1:12" ht="15.75" customHeight="1">
      <c r="A2497" s="123"/>
      <c r="B2497" s="123"/>
      <c r="D2497" s="125"/>
      <c r="E2497" s="126"/>
      <c r="H2497" s="128"/>
      <c r="J2497" s="125"/>
      <c r="K2497" s="125"/>
      <c r="L2497" s="126"/>
    </row>
    <row r="2498" spans="1:12" ht="15.75" customHeight="1">
      <c r="A2498" s="123"/>
      <c r="B2498" s="123"/>
      <c r="D2498" s="125"/>
      <c r="E2498" s="126"/>
      <c r="H2498" s="128"/>
      <c r="J2498" s="125"/>
      <c r="K2498" s="125"/>
      <c r="L2498" s="126"/>
    </row>
    <row r="2499" spans="1:12" ht="15.75" customHeight="1">
      <c r="A2499" s="123"/>
      <c r="B2499" s="123"/>
      <c r="D2499" s="125"/>
      <c r="E2499" s="126"/>
      <c r="H2499" s="128"/>
      <c r="J2499" s="125"/>
      <c r="K2499" s="125"/>
      <c r="L2499" s="126"/>
    </row>
    <row r="2500" spans="1:12" ht="15.75" customHeight="1">
      <c r="A2500" s="123"/>
      <c r="B2500" s="123"/>
      <c r="D2500" s="125"/>
      <c r="E2500" s="126"/>
      <c r="H2500" s="128"/>
      <c r="J2500" s="125"/>
      <c r="K2500" s="125"/>
      <c r="L2500" s="126"/>
    </row>
    <row r="2501" spans="1:12" ht="15.75" customHeight="1">
      <c r="A2501" s="123"/>
      <c r="B2501" s="123"/>
      <c r="D2501" s="125"/>
      <c r="E2501" s="126"/>
      <c r="H2501" s="128"/>
      <c r="J2501" s="125"/>
      <c r="K2501" s="125"/>
      <c r="L2501" s="126"/>
    </row>
    <row r="2502" spans="1:12" ht="15.75" customHeight="1">
      <c r="A2502" s="123"/>
      <c r="B2502" s="123"/>
      <c r="D2502" s="125"/>
      <c r="E2502" s="126"/>
      <c r="H2502" s="128"/>
      <c r="J2502" s="125"/>
      <c r="K2502" s="125"/>
      <c r="L2502" s="126"/>
    </row>
    <row r="2503" spans="1:12" ht="15.75" customHeight="1">
      <c r="A2503" s="123"/>
      <c r="B2503" s="123"/>
      <c r="D2503" s="125"/>
      <c r="E2503" s="126"/>
      <c r="H2503" s="128"/>
      <c r="J2503" s="125"/>
      <c r="K2503" s="125"/>
      <c r="L2503" s="126"/>
    </row>
    <row r="2504" spans="1:12" ht="15.75" customHeight="1">
      <c r="A2504" s="123"/>
      <c r="B2504" s="123"/>
      <c r="D2504" s="125"/>
      <c r="E2504" s="126"/>
      <c r="H2504" s="128"/>
      <c r="J2504" s="125"/>
      <c r="K2504" s="125"/>
      <c r="L2504" s="126"/>
    </row>
    <row r="2505" spans="1:12" ht="15.75" customHeight="1">
      <c r="A2505" s="123"/>
      <c r="B2505" s="123"/>
      <c r="D2505" s="125"/>
      <c r="E2505" s="126"/>
      <c r="H2505" s="128"/>
      <c r="J2505" s="125"/>
      <c r="K2505" s="125"/>
      <c r="L2505" s="126"/>
    </row>
    <row r="2506" spans="1:12" ht="15.75" customHeight="1">
      <c r="A2506" s="123"/>
      <c r="B2506" s="123"/>
      <c r="D2506" s="125"/>
      <c r="E2506" s="126"/>
      <c r="H2506" s="128"/>
      <c r="J2506" s="125"/>
      <c r="K2506" s="125"/>
      <c r="L2506" s="126"/>
    </row>
    <row r="2507" spans="1:12" ht="15.75" customHeight="1">
      <c r="A2507" s="123"/>
      <c r="B2507" s="123"/>
      <c r="D2507" s="125"/>
      <c r="E2507" s="126"/>
      <c r="H2507" s="128"/>
      <c r="J2507" s="125"/>
      <c r="K2507" s="125"/>
      <c r="L2507" s="126"/>
    </row>
    <row r="2508" spans="1:12" ht="15.75" customHeight="1">
      <c r="A2508" s="123"/>
      <c r="B2508" s="123"/>
      <c r="D2508" s="125"/>
      <c r="E2508" s="126"/>
      <c r="H2508" s="128"/>
      <c r="J2508" s="125"/>
      <c r="K2508" s="125"/>
      <c r="L2508" s="126"/>
    </row>
    <row r="2509" spans="1:12" ht="15.75" customHeight="1">
      <c r="A2509" s="123"/>
      <c r="B2509" s="123"/>
      <c r="D2509" s="125"/>
      <c r="E2509" s="126"/>
      <c r="H2509" s="128"/>
      <c r="J2509" s="125"/>
      <c r="K2509" s="125"/>
      <c r="L2509" s="126"/>
    </row>
    <row r="2510" spans="1:12" ht="15.75" customHeight="1">
      <c r="A2510" s="123"/>
      <c r="B2510" s="123"/>
      <c r="D2510" s="125"/>
      <c r="E2510" s="126"/>
      <c r="H2510" s="128"/>
      <c r="J2510" s="125"/>
      <c r="K2510" s="125"/>
      <c r="L2510" s="126"/>
    </row>
    <row r="2511" spans="1:12" ht="15.75" customHeight="1">
      <c r="A2511" s="123"/>
      <c r="B2511" s="123"/>
      <c r="D2511" s="125"/>
      <c r="E2511" s="126"/>
      <c r="H2511" s="128"/>
      <c r="J2511" s="125"/>
      <c r="K2511" s="125"/>
      <c r="L2511" s="126"/>
    </row>
    <row r="2512" spans="1:12" ht="15.75" customHeight="1">
      <c r="A2512" s="123"/>
      <c r="B2512" s="123"/>
      <c r="D2512" s="125"/>
      <c r="E2512" s="126"/>
      <c r="H2512" s="128"/>
      <c r="J2512" s="125"/>
      <c r="K2512" s="125"/>
      <c r="L2512" s="126"/>
    </row>
    <row r="2513" spans="1:12" ht="15.75" customHeight="1">
      <c r="A2513" s="123"/>
      <c r="B2513" s="123"/>
      <c r="D2513" s="125"/>
      <c r="E2513" s="126"/>
      <c r="H2513" s="128"/>
      <c r="J2513" s="125"/>
      <c r="K2513" s="125"/>
      <c r="L2513" s="126"/>
    </row>
    <row r="2514" spans="1:12" ht="15.75" customHeight="1">
      <c r="A2514" s="123"/>
      <c r="B2514" s="123"/>
      <c r="D2514" s="125"/>
      <c r="E2514" s="126"/>
      <c r="H2514" s="128"/>
      <c r="J2514" s="125"/>
      <c r="K2514" s="125"/>
      <c r="L2514" s="126"/>
    </row>
    <row r="2515" spans="1:12" ht="15.75" customHeight="1">
      <c r="A2515" s="123"/>
      <c r="B2515" s="123"/>
      <c r="D2515" s="125"/>
      <c r="E2515" s="126"/>
      <c r="H2515" s="128"/>
      <c r="J2515" s="125"/>
      <c r="K2515" s="125"/>
      <c r="L2515" s="126"/>
    </row>
    <row r="2516" spans="1:12" ht="15.75" customHeight="1">
      <c r="A2516" s="123"/>
      <c r="B2516" s="123"/>
      <c r="D2516" s="125"/>
      <c r="E2516" s="126"/>
      <c r="H2516" s="128"/>
      <c r="J2516" s="125"/>
      <c r="K2516" s="125"/>
      <c r="L2516" s="126"/>
    </row>
    <row r="2517" spans="1:12" ht="15.75" customHeight="1">
      <c r="A2517" s="123"/>
      <c r="B2517" s="123"/>
      <c r="D2517" s="125"/>
      <c r="E2517" s="126"/>
      <c r="H2517" s="128"/>
      <c r="J2517" s="125"/>
      <c r="K2517" s="125"/>
      <c r="L2517" s="126"/>
    </row>
    <row r="2518" spans="1:12" ht="15.75" customHeight="1">
      <c r="A2518" s="123"/>
      <c r="B2518" s="123"/>
      <c r="D2518" s="125"/>
      <c r="E2518" s="126"/>
      <c r="H2518" s="128"/>
      <c r="J2518" s="125"/>
      <c r="K2518" s="125"/>
      <c r="L2518" s="126"/>
    </row>
    <row r="2519" spans="1:12" ht="15.75" customHeight="1">
      <c r="A2519" s="123"/>
      <c r="B2519" s="123"/>
      <c r="D2519" s="125"/>
      <c r="E2519" s="126"/>
      <c r="H2519" s="128"/>
      <c r="J2519" s="125"/>
      <c r="K2519" s="125"/>
      <c r="L2519" s="126"/>
    </row>
    <row r="2520" spans="1:12" ht="15.75" customHeight="1">
      <c r="A2520" s="123"/>
      <c r="B2520" s="123"/>
      <c r="D2520" s="125"/>
      <c r="E2520" s="126"/>
      <c r="H2520" s="128"/>
      <c r="J2520" s="125"/>
      <c r="K2520" s="125"/>
      <c r="L2520" s="126"/>
    </row>
    <row r="2521" spans="1:12" ht="15.75" customHeight="1">
      <c r="A2521" s="123"/>
      <c r="B2521" s="123"/>
      <c r="D2521" s="125"/>
      <c r="E2521" s="126"/>
      <c r="H2521" s="128"/>
      <c r="J2521" s="125"/>
      <c r="K2521" s="125"/>
      <c r="L2521" s="126"/>
    </row>
    <row r="2522" spans="1:12" ht="15.75" customHeight="1">
      <c r="A2522" s="123"/>
      <c r="B2522" s="123"/>
      <c r="D2522" s="125"/>
      <c r="E2522" s="126"/>
      <c r="H2522" s="128"/>
      <c r="J2522" s="125"/>
      <c r="K2522" s="125"/>
      <c r="L2522" s="126"/>
    </row>
    <row r="2523" spans="1:12" ht="15.75" customHeight="1">
      <c r="A2523" s="123"/>
      <c r="B2523" s="123"/>
      <c r="D2523" s="125"/>
      <c r="E2523" s="126"/>
      <c r="H2523" s="128"/>
      <c r="J2523" s="125"/>
      <c r="K2523" s="125"/>
      <c r="L2523" s="126"/>
    </row>
    <row r="2524" spans="1:12" ht="15.75" customHeight="1">
      <c r="A2524" s="123"/>
      <c r="B2524" s="123"/>
      <c r="D2524" s="125"/>
      <c r="E2524" s="126"/>
      <c r="H2524" s="128"/>
      <c r="J2524" s="125"/>
      <c r="K2524" s="125"/>
      <c r="L2524" s="126"/>
    </row>
    <row r="2525" spans="1:12" ht="15.75" customHeight="1">
      <c r="A2525" s="123"/>
      <c r="B2525" s="123"/>
      <c r="D2525" s="125"/>
      <c r="E2525" s="126"/>
      <c r="H2525" s="128"/>
      <c r="J2525" s="125"/>
      <c r="K2525" s="125"/>
      <c r="L2525" s="126"/>
    </row>
    <row r="2526" spans="1:12" ht="15.75" customHeight="1">
      <c r="A2526" s="123"/>
      <c r="B2526" s="123"/>
      <c r="D2526" s="125"/>
      <c r="E2526" s="126"/>
      <c r="H2526" s="128"/>
      <c r="J2526" s="125"/>
      <c r="K2526" s="125"/>
      <c r="L2526" s="126"/>
    </row>
    <row r="2527" spans="1:12" ht="15.75" customHeight="1">
      <c r="A2527" s="123"/>
      <c r="B2527" s="123"/>
      <c r="D2527" s="125"/>
      <c r="E2527" s="126"/>
      <c r="H2527" s="128"/>
      <c r="J2527" s="125"/>
      <c r="K2527" s="125"/>
      <c r="L2527" s="126"/>
    </row>
    <row r="2528" spans="1:12" ht="15.75" customHeight="1">
      <c r="A2528" s="123"/>
      <c r="B2528" s="123"/>
      <c r="D2528" s="125"/>
      <c r="E2528" s="126"/>
      <c r="H2528" s="128"/>
      <c r="J2528" s="125"/>
      <c r="K2528" s="125"/>
      <c r="L2528" s="126"/>
    </row>
    <row r="2529" spans="1:12" ht="15.75" customHeight="1">
      <c r="A2529" s="123"/>
      <c r="B2529" s="123"/>
      <c r="D2529" s="125"/>
      <c r="E2529" s="126"/>
      <c r="H2529" s="128"/>
      <c r="J2529" s="125"/>
      <c r="K2529" s="125"/>
      <c r="L2529" s="126"/>
    </row>
    <row r="58708" spans="5:12" ht="15.75" customHeight="1">
      <c r="E58708" s="159"/>
      <c r="F58708" s="120"/>
      <c r="G58708" s="120"/>
      <c r="K58708" s="120"/>
      <c r="L58708" s="121"/>
    </row>
    <row r="58709" spans="5:12" ht="15.75" customHeight="1">
      <c r="E58709" s="159"/>
      <c r="F58709" s="120"/>
      <c r="G58709" s="120"/>
      <c r="K58709" s="120"/>
      <c r="L58709" s="121"/>
    </row>
    <row r="58710" spans="5:12" ht="15.75" customHeight="1">
      <c r="E58710" s="159"/>
      <c r="F58710" s="120"/>
      <c r="G58710" s="120"/>
      <c r="K58710" s="120"/>
      <c r="L58710" s="121"/>
    </row>
    <row r="58711" spans="5:12" ht="15.75" customHeight="1">
      <c r="E58711" s="159"/>
      <c r="F58711" s="120"/>
      <c r="G58711" s="120"/>
      <c r="K58711" s="120"/>
      <c r="L58711" s="121"/>
    </row>
    <row r="58712" spans="5:12" ht="15.75" customHeight="1">
      <c r="E58712" s="121"/>
      <c r="F58712" s="120"/>
      <c r="G58712" s="120"/>
      <c r="K58712" s="120"/>
      <c r="L58712" s="121"/>
    </row>
    <row r="58713" spans="5:12" ht="15.75" customHeight="1">
      <c r="E58713" s="159"/>
      <c r="F58713" s="120"/>
      <c r="G58713" s="120"/>
      <c r="K58713" s="120"/>
      <c r="L58713" s="121"/>
    </row>
    <row r="58714" spans="5:12" ht="15.75" customHeight="1">
      <c r="E58714" s="159"/>
      <c r="F58714" s="120"/>
      <c r="G58714" s="120"/>
      <c r="K58714" s="120"/>
      <c r="L58714" s="121"/>
    </row>
    <row r="58715" spans="5:12" ht="15.75" customHeight="1">
      <c r="E58715" s="160"/>
      <c r="F58715" s="120"/>
      <c r="G58715" s="120"/>
      <c r="K58715" s="120"/>
      <c r="L58715" s="121"/>
    </row>
    <row r="58716" spans="5:12" ht="15.75" customHeight="1">
      <c r="E58716" s="159"/>
      <c r="F58716" s="120"/>
      <c r="G58716" s="120"/>
      <c r="K58716" s="120"/>
      <c r="L58716" s="121"/>
    </row>
    <row r="58717" spans="5:12" ht="15.75" customHeight="1">
      <c r="E58717" s="160"/>
      <c r="F58717" s="120"/>
      <c r="G58717" s="120"/>
      <c r="K58717" s="120"/>
      <c r="L58717" s="121"/>
    </row>
    <row r="58718" spans="5:12" ht="15.75" customHeight="1">
      <c r="E58718" s="159"/>
      <c r="F58718" s="120"/>
      <c r="G58718" s="120"/>
      <c r="K58718" s="120"/>
      <c r="L58718" s="121"/>
    </row>
    <row r="58719" spans="5:12" ht="15.75" customHeight="1">
      <c r="E58719" s="159"/>
      <c r="F58719" s="120"/>
      <c r="G58719" s="120"/>
      <c r="K58719" s="120"/>
      <c r="L58719" s="121"/>
    </row>
    <row r="58720" spans="5:12" ht="15.75" customHeight="1">
      <c r="E58720" s="159"/>
      <c r="F58720" s="120"/>
      <c r="G58720" s="120"/>
      <c r="K58720" s="120"/>
      <c r="L58720" s="121"/>
    </row>
    <row r="58721" spans="5:12" ht="15.75" customHeight="1">
      <c r="E58721" s="159"/>
      <c r="F58721" s="120"/>
      <c r="G58721" s="120"/>
      <c r="K58721" s="120"/>
      <c r="L58721" s="121"/>
    </row>
    <row r="58722" spans="5:12" ht="15.75" customHeight="1">
      <c r="E58722" s="159"/>
      <c r="F58722" s="120"/>
      <c r="G58722" s="120"/>
      <c r="K58722" s="120"/>
      <c r="L58722" s="121"/>
    </row>
    <row r="58723" spans="5:12" ht="15.75" customHeight="1">
      <c r="E58723" s="159"/>
      <c r="F58723" s="120"/>
      <c r="G58723" s="120"/>
      <c r="K58723" s="120"/>
      <c r="L58723" s="121"/>
    </row>
    <row r="58724" spans="5:12" ht="15.75" customHeight="1">
      <c r="E58724" s="159"/>
      <c r="F58724" s="120"/>
      <c r="G58724" s="120"/>
      <c r="K58724" s="120"/>
      <c r="L58724" s="121"/>
    </row>
    <row r="58725" spans="5:12" ht="15.75" customHeight="1">
      <c r="E58725" s="159"/>
      <c r="F58725" s="120"/>
      <c r="G58725" s="120"/>
      <c r="K58725" s="120"/>
      <c r="L58725" s="121"/>
    </row>
    <row r="58726" spans="5:12" ht="15.75" customHeight="1">
      <c r="E58726" s="159"/>
      <c r="F58726" s="120"/>
      <c r="G58726" s="120"/>
      <c r="K58726" s="120"/>
      <c r="L58726" s="121"/>
    </row>
    <row r="58727" spans="5:12" ht="15.75" customHeight="1">
      <c r="E58727" s="159"/>
      <c r="F58727" s="120"/>
      <c r="G58727" s="120"/>
      <c r="K58727" s="120"/>
      <c r="L58727" s="121"/>
    </row>
    <row r="58728" spans="5:12" ht="15.75" customHeight="1">
      <c r="E58728" s="159"/>
      <c r="F58728" s="120"/>
      <c r="G58728" s="120"/>
      <c r="K58728" s="120"/>
      <c r="L58728" s="121"/>
    </row>
    <row r="58729" spans="5:12" ht="15.75" customHeight="1">
      <c r="E58729" s="159"/>
      <c r="F58729" s="120"/>
      <c r="G58729" s="120"/>
      <c r="K58729" s="120"/>
      <c r="L58729" s="121"/>
    </row>
    <row r="58730" spans="5:12" ht="15.75" customHeight="1">
      <c r="E58730" s="159"/>
      <c r="F58730" s="120"/>
      <c r="G58730" s="120"/>
      <c r="K58730" s="120"/>
      <c r="L58730" s="121"/>
    </row>
    <row r="58731" spans="5:12" ht="15.75" customHeight="1">
      <c r="E58731" s="159"/>
      <c r="F58731" s="120"/>
      <c r="G58731" s="120"/>
      <c r="K58731" s="120"/>
      <c r="L58731" s="121"/>
    </row>
    <row r="58732" spans="5:12" ht="15.75" customHeight="1">
      <c r="E58732" s="159"/>
      <c r="F58732" s="120"/>
      <c r="G58732" s="120"/>
      <c r="K58732" s="120"/>
      <c r="L58732" s="121"/>
    </row>
    <row r="58733" spans="5:12" ht="15.75" customHeight="1">
      <c r="E58733" s="159"/>
      <c r="F58733" s="120"/>
      <c r="G58733" s="120"/>
      <c r="K58733" s="120"/>
      <c r="L58733" s="121"/>
    </row>
    <row r="58734" spans="5:12" ht="15.75" customHeight="1">
      <c r="E58734" s="159"/>
      <c r="F58734" s="120"/>
      <c r="G58734" s="120"/>
      <c r="K58734" s="120"/>
      <c r="L58734" s="121"/>
    </row>
    <row r="58735" spans="5:7" ht="15.75" customHeight="1">
      <c r="E58735" s="159"/>
      <c r="F58735" s="122"/>
      <c r="G58735" s="122"/>
    </row>
    <row r="58736" spans="5:7" ht="15.75" customHeight="1">
      <c r="E58736" s="159"/>
      <c r="F58736" s="122"/>
      <c r="G58736" s="122"/>
    </row>
    <row r="58808" spans="5:12" ht="15.75" customHeight="1">
      <c r="E58808" s="159"/>
      <c r="F58808" s="120"/>
      <c r="G58808" s="120"/>
      <c r="K58808" s="120"/>
      <c r="L58808" s="121"/>
    </row>
    <row r="58809" spans="5:12" ht="15.75" customHeight="1">
      <c r="E58809" s="159"/>
      <c r="F58809" s="120"/>
      <c r="G58809" s="120"/>
      <c r="K58809" s="120"/>
      <c r="L58809" s="121"/>
    </row>
    <row r="58810" spans="5:12" ht="15.75" customHeight="1">
      <c r="E58810" s="159"/>
      <c r="F58810" s="120"/>
      <c r="G58810" s="120"/>
      <c r="K58810" s="120"/>
      <c r="L58810" s="121"/>
    </row>
    <row r="58811" spans="5:12" ht="15.75" customHeight="1">
      <c r="E58811" s="159"/>
      <c r="F58811" s="120"/>
      <c r="G58811" s="120"/>
      <c r="K58811" s="120"/>
      <c r="L58811" s="121"/>
    </row>
    <row r="58818" ht="15.75" customHeight="1">
      <c r="E58818" s="159"/>
    </row>
    <row r="58819" ht="15.75" customHeight="1">
      <c r="E58819" s="159"/>
    </row>
    <row r="58820" ht="15.75" customHeight="1">
      <c r="E58820" s="159"/>
    </row>
    <row r="58908" ht="15.75" customHeight="1">
      <c r="E58908" s="159"/>
    </row>
    <row r="58909" ht="15.75" customHeight="1">
      <c r="E58909" s="159"/>
    </row>
    <row r="58910" ht="15.75" customHeight="1">
      <c r="E58910" s="159"/>
    </row>
    <row r="58911" ht="15.75" customHeight="1">
      <c r="E58911" s="159"/>
    </row>
    <row r="58912" ht="15.75" customHeight="1">
      <c r="E58912" s="159"/>
    </row>
    <row r="58913" ht="15.75" customHeight="1">
      <c r="E58913" s="159"/>
    </row>
    <row r="59008" ht="15.75" customHeight="1">
      <c r="E59008" s="159"/>
    </row>
    <row r="59009" ht="15.75" customHeight="1">
      <c r="E59009" s="159"/>
    </row>
    <row r="59010" ht="15.75" customHeight="1">
      <c r="E59010" s="159"/>
    </row>
    <row r="59011" ht="15.75" customHeight="1">
      <c r="E59011" s="159"/>
    </row>
    <row r="59012" ht="15.75" customHeight="1">
      <c r="E59012" s="159"/>
    </row>
    <row r="59013" ht="15.75" customHeight="1">
      <c r="E59013" s="159"/>
    </row>
    <row r="59014" ht="15.75" customHeight="1">
      <c r="E59014" s="159"/>
    </row>
    <row r="59015" ht="15.75" customHeight="1">
      <c r="E59015" s="159"/>
    </row>
    <row r="59016" ht="15.75" customHeight="1">
      <c r="E59016" s="159"/>
    </row>
    <row r="59019" ht="15.75" customHeight="1">
      <c r="E59019" s="159"/>
    </row>
    <row r="59020" ht="15.75" customHeight="1">
      <c r="E59020" s="159"/>
    </row>
    <row r="59021" ht="15.75" customHeight="1">
      <c r="E59021" s="159"/>
    </row>
    <row r="59022" ht="15.75" customHeight="1">
      <c r="E59022" s="159"/>
    </row>
    <row r="59023" ht="15.75" customHeight="1">
      <c r="E59023" s="159"/>
    </row>
    <row r="59024" ht="15.75" customHeight="1">
      <c r="E59024" s="159"/>
    </row>
    <row r="59025" ht="15.75" customHeight="1">
      <c r="E59025" s="159"/>
    </row>
    <row r="59026" ht="15.75" customHeight="1">
      <c r="E59026" s="159"/>
    </row>
    <row r="59108" ht="15.75" customHeight="1">
      <c r="E59108" s="159"/>
    </row>
    <row r="59109" ht="15.75" customHeight="1">
      <c r="E59109" s="159"/>
    </row>
    <row r="59110" ht="15.75" customHeight="1">
      <c r="E59110" s="159"/>
    </row>
    <row r="59111" ht="15.75" customHeight="1">
      <c r="E59111" s="159"/>
    </row>
    <row r="59112" ht="15.75" customHeight="1">
      <c r="E59112" s="159"/>
    </row>
    <row r="59113" ht="15.75" customHeight="1">
      <c r="E59113" s="159"/>
    </row>
    <row r="59114" ht="15.75" customHeight="1">
      <c r="E59114" s="159"/>
    </row>
    <row r="59115" ht="15.75" customHeight="1">
      <c r="E59115" s="159"/>
    </row>
    <row r="59116" ht="15.75" customHeight="1">
      <c r="E59116" s="159"/>
    </row>
    <row r="59117" ht="15.75" customHeight="1">
      <c r="E59117" s="159"/>
    </row>
    <row r="59118" ht="15.75" customHeight="1">
      <c r="E59118" s="159"/>
    </row>
    <row r="59119" ht="15.75" customHeight="1">
      <c r="E59119" s="159"/>
    </row>
    <row r="59120" ht="15.75" customHeight="1">
      <c r="E59120" s="159"/>
    </row>
    <row r="59121" ht="15.75" customHeight="1">
      <c r="E59121" s="159"/>
    </row>
    <row r="59122" ht="15.75" customHeight="1">
      <c r="E59122" s="159"/>
    </row>
    <row r="59123" ht="15.75" customHeight="1">
      <c r="E59123" s="159"/>
    </row>
    <row r="59124" ht="15.75" customHeight="1">
      <c r="E59124" s="159"/>
    </row>
    <row r="59125" ht="15.75" customHeight="1">
      <c r="E59125" s="159"/>
    </row>
    <row r="59126" ht="15.75" customHeight="1">
      <c r="E59126" s="159"/>
    </row>
    <row r="59127" ht="15.75" customHeight="1">
      <c r="E59127" s="159"/>
    </row>
    <row r="59128" ht="15.75" customHeight="1">
      <c r="E59128" s="159"/>
    </row>
    <row r="59129" ht="15.75" customHeight="1">
      <c r="E59129" s="159"/>
    </row>
    <row r="59130" ht="15.75" customHeight="1">
      <c r="E59130" s="159"/>
    </row>
    <row r="59131" ht="15.75" customHeight="1">
      <c r="E59131" s="159"/>
    </row>
    <row r="59132" ht="15.75" customHeight="1">
      <c r="E59132" s="159"/>
    </row>
    <row r="59133" ht="15.75" customHeight="1">
      <c r="E59133" s="159"/>
    </row>
    <row r="59134" ht="15.75" customHeight="1">
      <c r="E59134" s="159"/>
    </row>
    <row r="59135" ht="15.75" customHeight="1">
      <c r="E59135" s="159"/>
    </row>
    <row r="59136" ht="15.75" customHeight="1">
      <c r="E59136" s="159"/>
    </row>
    <row r="59137" ht="15.75" customHeight="1">
      <c r="E59137" s="159"/>
    </row>
    <row r="59138" ht="15.75" customHeight="1">
      <c r="E59138" s="159"/>
    </row>
    <row r="59139" ht="15.75" customHeight="1">
      <c r="E59139" s="159"/>
    </row>
    <row r="59140" ht="15.75" customHeight="1">
      <c r="E59140" s="159"/>
    </row>
    <row r="59141" ht="15.75" customHeight="1">
      <c r="E59141" s="159"/>
    </row>
    <row r="59142" ht="15.75" customHeight="1">
      <c r="E59142" s="159"/>
    </row>
    <row r="59208" spans="5:12" ht="15.75" customHeight="1">
      <c r="E59208" s="159"/>
      <c r="F59208" s="120"/>
      <c r="G59208" s="120"/>
      <c r="K59208" s="120"/>
      <c r="L59208" s="121"/>
    </row>
    <row r="59209" spans="5:12" ht="15.75" customHeight="1">
      <c r="E59209" s="160"/>
      <c r="F59209" s="120"/>
      <c r="G59209" s="120"/>
      <c r="K59209" s="120"/>
      <c r="L59209" s="121"/>
    </row>
    <row r="59210" spans="5:12" ht="15.75" customHeight="1">
      <c r="E59210" s="160"/>
      <c r="F59210" s="120"/>
      <c r="G59210" s="120"/>
      <c r="K59210" s="120"/>
      <c r="L59210" s="121"/>
    </row>
    <row r="59308" ht="15.75" customHeight="1">
      <c r="E59308" s="159"/>
    </row>
    <row r="59309" ht="15.75" customHeight="1">
      <c r="E59309" s="159"/>
    </row>
    <row r="59310" ht="15.75" customHeight="1">
      <c r="E59310" s="159"/>
    </row>
    <row r="59311" ht="15.75" customHeight="1">
      <c r="E59311" s="159"/>
    </row>
    <row r="59312" ht="15.75" customHeight="1">
      <c r="E59312" s="159"/>
    </row>
    <row r="59313" ht="15.75" customHeight="1">
      <c r="E59313" s="159"/>
    </row>
    <row r="59314" ht="15.75" customHeight="1">
      <c r="E59314" s="159"/>
    </row>
    <row r="59315" ht="15.75" customHeight="1">
      <c r="E59315" s="159"/>
    </row>
    <row r="59316" ht="15.75" customHeight="1">
      <c r="E59316" s="159"/>
    </row>
    <row r="59317" ht="15.75" customHeight="1">
      <c r="E59317" s="159"/>
    </row>
    <row r="59318" ht="15.75" customHeight="1">
      <c r="E59318" s="159"/>
    </row>
    <row r="59319" ht="15.75" customHeight="1">
      <c r="E59319" s="159"/>
    </row>
    <row r="59320" ht="15.75" customHeight="1">
      <c r="E59320" s="159"/>
    </row>
    <row r="59321" ht="15.75" customHeight="1">
      <c r="E59321" s="159"/>
    </row>
    <row r="59322" ht="15.75" customHeight="1">
      <c r="E59322" s="159"/>
    </row>
    <row r="59323" ht="15.75" customHeight="1">
      <c r="E59323" s="159"/>
    </row>
    <row r="59324" ht="15.75" customHeight="1">
      <c r="E59324" s="159"/>
    </row>
    <row r="59325" ht="15.75" customHeight="1">
      <c r="E59325" s="159"/>
    </row>
    <row r="59326" ht="15.75" customHeight="1">
      <c r="E59326" s="159"/>
    </row>
    <row r="59327" ht="15.75" customHeight="1">
      <c r="E59327" s="159"/>
    </row>
    <row r="59328" ht="15.75" customHeight="1">
      <c r="E59328" s="159"/>
    </row>
    <row r="59329" ht="15.75" customHeight="1">
      <c r="E59329" s="159"/>
    </row>
    <row r="59330" ht="15.75" customHeight="1">
      <c r="E59330" s="159"/>
    </row>
    <row r="59331" ht="15.75" customHeight="1">
      <c r="E59331" s="159"/>
    </row>
    <row r="59332" ht="15.75" customHeight="1">
      <c r="E59332" s="159"/>
    </row>
    <row r="59333" ht="15.75" customHeight="1">
      <c r="E59333" s="159"/>
    </row>
    <row r="59334" ht="15.75" customHeight="1">
      <c r="E59334" s="159"/>
    </row>
    <row r="59335" ht="15.75" customHeight="1">
      <c r="E59335" s="159"/>
    </row>
    <row r="59336" ht="15.75" customHeight="1">
      <c r="E59336" s="159"/>
    </row>
    <row r="59337" ht="15.75" customHeight="1">
      <c r="E59337" s="159"/>
    </row>
    <row r="59338" ht="15.75" customHeight="1">
      <c r="E59338" s="159"/>
    </row>
    <row r="59339" ht="15.75" customHeight="1">
      <c r="E59339" s="159"/>
    </row>
    <row r="59340" ht="15.75" customHeight="1">
      <c r="E59340" s="159"/>
    </row>
    <row r="59341" ht="15.75" customHeight="1">
      <c r="E59341" s="159"/>
    </row>
    <row r="59342" ht="15.75" customHeight="1">
      <c r="E59342" s="159"/>
    </row>
    <row r="59343" ht="15.75" customHeight="1">
      <c r="E59343" s="159"/>
    </row>
    <row r="59344" ht="15.75" customHeight="1">
      <c r="E59344" s="159"/>
    </row>
    <row r="59345" ht="15.75" customHeight="1">
      <c r="E59345" s="159"/>
    </row>
    <row r="59346" ht="15.75" customHeight="1">
      <c r="E59346" s="159"/>
    </row>
    <row r="59347" ht="15.75" customHeight="1">
      <c r="E59347" s="159"/>
    </row>
    <row r="59348" ht="15.75" customHeight="1">
      <c r="E59348" s="159"/>
    </row>
    <row r="59349" ht="15.75" customHeight="1">
      <c r="E59349" s="159"/>
    </row>
    <row r="59350" ht="15.75" customHeight="1">
      <c r="E59350" s="159"/>
    </row>
    <row r="59351" ht="15.75" customHeight="1">
      <c r="E59351" s="159"/>
    </row>
    <row r="59352" ht="15.75" customHeight="1">
      <c r="E59352" s="159"/>
    </row>
    <row r="59353" ht="15.75" customHeight="1">
      <c r="E59353" s="159"/>
    </row>
    <row r="59354" ht="15.75" customHeight="1">
      <c r="E59354" s="159"/>
    </row>
    <row r="59355" ht="15.75" customHeight="1">
      <c r="E59355" s="159"/>
    </row>
    <row r="59356" ht="15.75" customHeight="1">
      <c r="E59356" s="159"/>
    </row>
    <row r="59357" ht="15.75" customHeight="1">
      <c r="E59357" s="159"/>
    </row>
    <row r="59358" ht="15.75" customHeight="1">
      <c r="E59358" s="159"/>
    </row>
    <row r="59359" ht="15.75" customHeight="1">
      <c r="E59359" s="159"/>
    </row>
    <row r="59360" ht="15.75" customHeight="1">
      <c r="E59360" s="159"/>
    </row>
    <row r="59361" ht="15.75" customHeight="1">
      <c r="E59361" s="159"/>
    </row>
    <row r="59362" ht="15.75" customHeight="1">
      <c r="E59362" s="159"/>
    </row>
    <row r="59363" ht="15.75" customHeight="1">
      <c r="E59363" s="159"/>
    </row>
    <row r="59364" ht="15.75" customHeight="1">
      <c r="E59364" s="159"/>
    </row>
    <row r="59365" ht="15.75" customHeight="1">
      <c r="E59365" s="159"/>
    </row>
    <row r="59366" ht="15.75" customHeight="1">
      <c r="E59366" s="159"/>
    </row>
    <row r="59367" ht="15.75" customHeight="1">
      <c r="E59367" s="159"/>
    </row>
    <row r="59368" ht="15.75" customHeight="1">
      <c r="E59368" s="159"/>
    </row>
    <row r="59369" ht="15.75" customHeight="1">
      <c r="E59369" s="159"/>
    </row>
    <row r="59370" ht="15.75" customHeight="1">
      <c r="E59370" s="159"/>
    </row>
    <row r="59371" ht="15.75" customHeight="1">
      <c r="E59371" s="159"/>
    </row>
    <row r="59372" ht="15.75" customHeight="1">
      <c r="E59372" s="159"/>
    </row>
    <row r="59373" ht="15.75" customHeight="1">
      <c r="E59373" s="159"/>
    </row>
    <row r="59374" ht="15.75" customHeight="1">
      <c r="E59374" s="159"/>
    </row>
    <row r="59375" ht="15.75" customHeight="1">
      <c r="E59375" s="159"/>
    </row>
    <row r="59376" ht="15.75" customHeight="1">
      <c r="E59376" s="159"/>
    </row>
    <row r="59377" ht="15.75" customHeight="1">
      <c r="E59377" s="159"/>
    </row>
    <row r="59378" ht="15.75" customHeight="1">
      <c r="E59378" s="159"/>
    </row>
    <row r="59379" ht="15.75" customHeight="1">
      <c r="E59379" s="159"/>
    </row>
    <row r="59380" ht="15.75" customHeight="1">
      <c r="E59380" s="159"/>
    </row>
    <row r="59381" ht="15.75" customHeight="1">
      <c r="E59381" s="159"/>
    </row>
    <row r="59382" ht="15.75" customHeight="1">
      <c r="E59382" s="159"/>
    </row>
    <row r="59383" ht="15.75" customHeight="1">
      <c r="E59383" s="159"/>
    </row>
    <row r="59384" ht="15.75" customHeight="1">
      <c r="E59384" s="159"/>
    </row>
    <row r="59385" ht="15.75" customHeight="1">
      <c r="E59385" s="159"/>
    </row>
    <row r="59386" ht="15.75" customHeight="1">
      <c r="E59386" s="159"/>
    </row>
    <row r="59387" ht="15.75" customHeight="1">
      <c r="E59387" s="159"/>
    </row>
    <row r="59388" ht="15.75" customHeight="1">
      <c r="E59388" s="159"/>
    </row>
    <row r="59389" ht="15.75" customHeight="1">
      <c r="E59389" s="159"/>
    </row>
    <row r="59390" ht="15.75" customHeight="1">
      <c r="E59390" s="159"/>
    </row>
    <row r="59391" ht="15.75" customHeight="1">
      <c r="E59391" s="159"/>
    </row>
    <row r="59392" ht="15.75" customHeight="1">
      <c r="E59392" s="159"/>
    </row>
    <row r="59393" ht="15.75" customHeight="1">
      <c r="E59393" s="159"/>
    </row>
    <row r="59394" ht="15.75" customHeight="1">
      <c r="E59394" s="159"/>
    </row>
    <row r="59395" ht="15.75" customHeight="1">
      <c r="E59395" s="159"/>
    </row>
    <row r="59396" ht="15.75" customHeight="1">
      <c r="E59396" s="159"/>
    </row>
    <row r="59397" ht="15.75" customHeight="1">
      <c r="E59397" s="159"/>
    </row>
    <row r="59398" ht="15.75" customHeight="1">
      <c r="E59398" s="159"/>
    </row>
    <row r="59399" ht="15.75" customHeight="1">
      <c r="E59399" s="159"/>
    </row>
    <row r="59400" ht="15.75" customHeight="1">
      <c r="E59400" s="159"/>
    </row>
    <row r="59401" ht="15.75" customHeight="1">
      <c r="E59401" s="159"/>
    </row>
    <row r="59402" ht="15.75" customHeight="1">
      <c r="E59402" s="159"/>
    </row>
    <row r="59403" ht="15.75" customHeight="1">
      <c r="E59403" s="159"/>
    </row>
    <row r="59404" ht="15.75" customHeight="1">
      <c r="E59404" s="159"/>
    </row>
    <row r="59405" ht="15.75" customHeight="1">
      <c r="E59405" s="159"/>
    </row>
    <row r="59406" ht="15.75" customHeight="1">
      <c r="E59406" s="159"/>
    </row>
    <row r="59407" ht="15.75" customHeight="1">
      <c r="E59407" s="159"/>
    </row>
    <row r="59408" ht="15.75" customHeight="1">
      <c r="E59408" s="159"/>
    </row>
    <row r="59409" ht="15.75" customHeight="1">
      <c r="E59409" s="159"/>
    </row>
    <row r="59410" ht="15.75" customHeight="1">
      <c r="E59410" s="159"/>
    </row>
    <row r="59411" ht="15.75" customHeight="1">
      <c r="E59411" s="159"/>
    </row>
    <row r="59412" ht="15.75" customHeight="1">
      <c r="E59412" s="159"/>
    </row>
    <row r="59413" ht="15.75" customHeight="1">
      <c r="E59413" s="159"/>
    </row>
    <row r="59414" ht="15.75" customHeight="1">
      <c r="E59414" s="159"/>
    </row>
    <row r="59415" ht="15.75" customHeight="1">
      <c r="E59415" s="159"/>
    </row>
    <row r="59416" ht="15.75" customHeight="1">
      <c r="E59416" s="159"/>
    </row>
    <row r="59417" ht="15.75" customHeight="1">
      <c r="E59417" s="159"/>
    </row>
    <row r="59418" ht="15.75" customHeight="1">
      <c r="E59418" s="159"/>
    </row>
    <row r="59419" ht="15.75" customHeight="1">
      <c r="E59419" s="159"/>
    </row>
    <row r="59420" ht="15.75" customHeight="1">
      <c r="E59420" s="159"/>
    </row>
    <row r="59421" ht="15.75" customHeight="1">
      <c r="E59421" s="159"/>
    </row>
    <row r="59422" ht="15.75" customHeight="1">
      <c r="E59422" s="159"/>
    </row>
    <row r="59423" ht="15.75" customHeight="1">
      <c r="E59423" s="159"/>
    </row>
    <row r="59424" ht="15.75" customHeight="1">
      <c r="E59424" s="159"/>
    </row>
    <row r="59425" ht="15.75" customHeight="1">
      <c r="E59425" s="159"/>
    </row>
    <row r="59426" ht="15.75" customHeight="1">
      <c r="E59426" s="159"/>
    </row>
    <row r="59427" ht="15.75" customHeight="1">
      <c r="E59427" s="159"/>
    </row>
    <row r="59428" ht="15.75" customHeight="1">
      <c r="E59428" s="159"/>
    </row>
    <row r="59429" ht="15.75" customHeight="1">
      <c r="E59429" s="159"/>
    </row>
    <row r="59430" ht="15.75" customHeight="1">
      <c r="E59430" s="159"/>
    </row>
    <row r="59431" ht="15.75" customHeight="1">
      <c r="E59431" s="159"/>
    </row>
    <row r="59432" ht="15.75" customHeight="1">
      <c r="E59432" s="159"/>
    </row>
    <row r="59433" ht="15.75" customHeight="1">
      <c r="E59433" s="159"/>
    </row>
    <row r="59434" ht="15.75" customHeight="1">
      <c r="E59434" s="159"/>
    </row>
    <row r="59435" ht="15.75" customHeight="1">
      <c r="E59435" s="159"/>
    </row>
    <row r="59436" ht="15.75" customHeight="1">
      <c r="E59436" s="159"/>
    </row>
    <row r="59437" ht="15.75" customHeight="1">
      <c r="E59437" s="159"/>
    </row>
    <row r="59438" ht="15.75" customHeight="1">
      <c r="E59438" s="159"/>
    </row>
    <row r="59439" ht="15.75" customHeight="1">
      <c r="E59439" s="159"/>
    </row>
    <row r="59440" ht="15.75" customHeight="1">
      <c r="E59440" s="159"/>
    </row>
    <row r="59441" ht="15.75" customHeight="1">
      <c r="E59441" s="159"/>
    </row>
    <row r="59442" ht="15.75" customHeight="1">
      <c r="E59442" s="159"/>
    </row>
    <row r="59443" ht="15.75" customHeight="1">
      <c r="E59443" s="159"/>
    </row>
    <row r="59444" ht="15.75" customHeight="1">
      <c r="E59444" s="159"/>
    </row>
    <row r="59445" ht="15.75" customHeight="1">
      <c r="E59445" s="159"/>
    </row>
    <row r="59446" ht="15.75" customHeight="1">
      <c r="E59446" s="159"/>
    </row>
    <row r="59447" ht="15.75" customHeight="1">
      <c r="E59447" s="159"/>
    </row>
    <row r="59448" ht="15.75" customHeight="1">
      <c r="E59448" s="159"/>
    </row>
    <row r="59449" ht="15.75" customHeight="1">
      <c r="E59449" s="159"/>
    </row>
    <row r="59450" ht="15.75" customHeight="1">
      <c r="E59450" s="159"/>
    </row>
    <row r="59451" ht="15.75" customHeight="1">
      <c r="E59451" s="159"/>
    </row>
    <row r="59452" ht="15.75" customHeight="1">
      <c r="E59452" s="159"/>
    </row>
    <row r="59453" ht="15.75" customHeight="1">
      <c r="E59453" s="159"/>
    </row>
    <row r="59454" ht="15.75" customHeight="1">
      <c r="E59454" s="159"/>
    </row>
    <row r="59455" ht="15.75" customHeight="1">
      <c r="E59455" s="159"/>
    </row>
    <row r="59456" ht="15.75" customHeight="1">
      <c r="E59456" s="159"/>
    </row>
    <row r="59457" ht="15.75" customHeight="1">
      <c r="E59457" s="159"/>
    </row>
    <row r="59458" ht="15.75" customHeight="1">
      <c r="E59458" s="159"/>
    </row>
    <row r="59459" ht="15.75" customHeight="1">
      <c r="E59459" s="159"/>
    </row>
    <row r="59460" ht="15.75" customHeight="1">
      <c r="E59460" s="159"/>
    </row>
    <row r="59461" ht="15.75" customHeight="1">
      <c r="E59461" s="159"/>
    </row>
    <row r="59462" ht="15.75" customHeight="1">
      <c r="E59462" s="159"/>
    </row>
    <row r="59463" ht="15.75" customHeight="1">
      <c r="E59463" s="159"/>
    </row>
    <row r="59464" ht="15.75" customHeight="1">
      <c r="E59464" s="159"/>
    </row>
    <row r="59465" ht="15.75" customHeight="1">
      <c r="E59465" s="159"/>
    </row>
    <row r="59466" ht="15.75" customHeight="1">
      <c r="E59466" s="159"/>
    </row>
    <row r="59467" ht="15.75" customHeight="1">
      <c r="E59467" s="159"/>
    </row>
    <row r="59468" ht="15.75" customHeight="1">
      <c r="E59468" s="159"/>
    </row>
    <row r="59469" ht="15.75" customHeight="1">
      <c r="E59469" s="159"/>
    </row>
    <row r="59470" ht="15.75" customHeight="1">
      <c r="E59470" s="159"/>
    </row>
    <row r="59471" ht="15.75" customHeight="1">
      <c r="E59471" s="159"/>
    </row>
    <row r="59472" ht="15.75" customHeight="1">
      <c r="E59472" s="159"/>
    </row>
    <row r="59473" ht="15.75" customHeight="1">
      <c r="E59473" s="159"/>
    </row>
    <row r="59474" ht="15.75" customHeight="1">
      <c r="E59474" s="159"/>
    </row>
    <row r="59475" ht="15.75" customHeight="1">
      <c r="E59475" s="159"/>
    </row>
    <row r="59476" ht="15.75" customHeight="1">
      <c r="E59476" s="159"/>
    </row>
    <row r="59477" ht="15.75" customHeight="1">
      <c r="E59477" s="159"/>
    </row>
    <row r="59478" ht="15.75" customHeight="1">
      <c r="E59478" s="159"/>
    </row>
    <row r="59479" ht="15.75" customHeight="1">
      <c r="E59479" s="159"/>
    </row>
    <row r="59480" ht="15.75" customHeight="1">
      <c r="E59480" s="159"/>
    </row>
    <row r="59481" ht="15.75" customHeight="1">
      <c r="E59481" s="159"/>
    </row>
    <row r="59482" ht="15.75" customHeight="1">
      <c r="E59482" s="159"/>
    </row>
    <row r="59483" ht="15.75" customHeight="1">
      <c r="E59483" s="159"/>
    </row>
    <row r="59484" ht="15.75" customHeight="1">
      <c r="E59484" s="159"/>
    </row>
    <row r="59485" ht="15.75" customHeight="1">
      <c r="E59485" s="159"/>
    </row>
    <row r="59486" ht="15.75" customHeight="1">
      <c r="E59486" s="159"/>
    </row>
    <row r="59487" ht="15.75" customHeight="1">
      <c r="E59487" s="159"/>
    </row>
    <row r="59488" ht="15.75" customHeight="1">
      <c r="E59488" s="159"/>
    </row>
    <row r="59489" ht="15.75" customHeight="1">
      <c r="E59489" s="159"/>
    </row>
    <row r="59490" ht="15.75" customHeight="1">
      <c r="E59490" s="159"/>
    </row>
    <row r="59491" ht="15.75" customHeight="1">
      <c r="E59491" s="159"/>
    </row>
    <row r="59492" ht="15.75" customHeight="1">
      <c r="E59492" s="159"/>
    </row>
    <row r="59493" ht="15.75" customHeight="1">
      <c r="E59493" s="159"/>
    </row>
    <row r="59494" ht="15.75" customHeight="1">
      <c r="E59494" s="159"/>
    </row>
    <row r="59495" ht="15.75" customHeight="1">
      <c r="E59495" s="159"/>
    </row>
    <row r="59496" ht="15.75" customHeight="1">
      <c r="E59496" s="159"/>
    </row>
    <row r="59497" ht="15.75" customHeight="1">
      <c r="E59497" s="159"/>
    </row>
    <row r="59498" ht="15.75" customHeight="1">
      <c r="E59498" s="159"/>
    </row>
    <row r="59499" ht="15.75" customHeight="1">
      <c r="E59499" s="159"/>
    </row>
    <row r="59500" ht="15.75" customHeight="1">
      <c r="E59500" s="159"/>
    </row>
    <row r="59501" ht="15.75" customHeight="1">
      <c r="E59501" s="159"/>
    </row>
    <row r="59502" ht="15.75" customHeight="1">
      <c r="E59502" s="159"/>
    </row>
    <row r="59503" ht="15.75" customHeight="1">
      <c r="E59503" s="159"/>
    </row>
    <row r="59504" ht="15.75" customHeight="1">
      <c r="E59504" s="159"/>
    </row>
    <row r="59505" ht="15.75" customHeight="1">
      <c r="E59505" s="159"/>
    </row>
    <row r="59506" ht="15.75" customHeight="1">
      <c r="E59506" s="159"/>
    </row>
    <row r="59507" ht="15.75" customHeight="1">
      <c r="E59507" s="159"/>
    </row>
    <row r="59508" ht="15.75" customHeight="1">
      <c r="E59508" s="159"/>
    </row>
    <row r="59509" ht="15.75" customHeight="1">
      <c r="E59509" s="159"/>
    </row>
    <row r="59510" ht="15.75" customHeight="1">
      <c r="E59510" s="159"/>
    </row>
    <row r="59511" ht="15.75" customHeight="1">
      <c r="E59511" s="159"/>
    </row>
    <row r="59512" ht="15.75" customHeight="1">
      <c r="E59512" s="159"/>
    </row>
    <row r="59513" ht="15.75" customHeight="1">
      <c r="E59513" s="159"/>
    </row>
    <row r="59514" ht="15.75" customHeight="1">
      <c r="E59514" s="159"/>
    </row>
    <row r="59515" ht="15.75" customHeight="1">
      <c r="E59515" s="159"/>
    </row>
    <row r="59516" ht="15.75" customHeight="1">
      <c r="E59516" s="159"/>
    </row>
    <row r="59517" ht="15.75" customHeight="1">
      <c r="E59517" s="159"/>
    </row>
    <row r="59518" ht="15.75" customHeight="1">
      <c r="E59518" s="159"/>
    </row>
    <row r="59519" ht="15.75" customHeight="1">
      <c r="E59519" s="159"/>
    </row>
    <row r="59520" ht="15.75" customHeight="1">
      <c r="E59520" s="159"/>
    </row>
    <row r="59521" ht="15.75" customHeight="1">
      <c r="E59521" s="159"/>
    </row>
    <row r="59522" ht="15.75" customHeight="1">
      <c r="E59522" s="159"/>
    </row>
    <row r="59523" ht="15.75" customHeight="1">
      <c r="E59523" s="159"/>
    </row>
    <row r="59524" ht="15.75" customHeight="1">
      <c r="E59524" s="159"/>
    </row>
    <row r="59525" ht="15.75" customHeight="1">
      <c r="E59525" s="159"/>
    </row>
    <row r="59526" ht="15.75" customHeight="1">
      <c r="E59526" s="159"/>
    </row>
    <row r="59527" ht="15.75" customHeight="1">
      <c r="E59527" s="159"/>
    </row>
    <row r="59528" ht="15.75" customHeight="1">
      <c r="E59528" s="159"/>
    </row>
    <row r="59529" ht="15.75" customHeight="1">
      <c r="E59529" s="159"/>
    </row>
    <row r="59530" ht="15.75" customHeight="1">
      <c r="E59530" s="159"/>
    </row>
    <row r="59531" ht="15.75" customHeight="1">
      <c r="E59531" s="159"/>
    </row>
    <row r="59532" ht="15.75" customHeight="1">
      <c r="E59532" s="159"/>
    </row>
    <row r="59533" ht="15.75" customHeight="1">
      <c r="E59533" s="159"/>
    </row>
    <row r="59534" ht="15.75" customHeight="1">
      <c r="E59534" s="159"/>
    </row>
    <row r="59535" ht="15.75" customHeight="1">
      <c r="E59535" s="159"/>
    </row>
    <row r="59536" ht="15.75" customHeight="1">
      <c r="E59536" s="159"/>
    </row>
    <row r="59537" ht="15.75" customHeight="1">
      <c r="E59537" s="159"/>
    </row>
    <row r="59538" ht="15.75" customHeight="1">
      <c r="E59538" s="159"/>
    </row>
    <row r="59539" ht="15.75" customHeight="1">
      <c r="E59539" s="159"/>
    </row>
    <row r="59540" ht="15.75" customHeight="1">
      <c r="E59540" s="159"/>
    </row>
    <row r="59541" ht="15.75" customHeight="1">
      <c r="E59541" s="159"/>
    </row>
    <row r="59542" ht="15.75" customHeight="1">
      <c r="E59542" s="159"/>
    </row>
    <row r="59543" ht="15.75" customHeight="1">
      <c r="E59543" s="159"/>
    </row>
    <row r="59544" ht="15.75" customHeight="1">
      <c r="E59544" s="159"/>
    </row>
    <row r="59545" ht="15.75" customHeight="1">
      <c r="E59545" s="159"/>
    </row>
    <row r="59546" ht="15.75" customHeight="1">
      <c r="E59546" s="159"/>
    </row>
    <row r="59547" ht="15.75" customHeight="1">
      <c r="E59547" s="159"/>
    </row>
    <row r="59548" ht="15.75" customHeight="1">
      <c r="E59548" s="159"/>
    </row>
    <row r="59549" ht="15.75" customHeight="1">
      <c r="E59549" s="159"/>
    </row>
    <row r="59550" ht="15.75" customHeight="1">
      <c r="E59550" s="159"/>
    </row>
    <row r="59551" ht="15.75" customHeight="1">
      <c r="E59551" s="159"/>
    </row>
    <row r="59552" ht="15.75" customHeight="1">
      <c r="E59552" s="159"/>
    </row>
    <row r="59553" ht="15.75" customHeight="1">
      <c r="E59553" s="159"/>
    </row>
    <row r="59554" ht="15.75" customHeight="1">
      <c r="E59554" s="159"/>
    </row>
    <row r="59555" ht="15.75" customHeight="1">
      <c r="E59555" s="159"/>
    </row>
    <row r="59556" ht="15.75" customHeight="1">
      <c r="E59556" s="159"/>
    </row>
    <row r="59557" ht="15.75" customHeight="1">
      <c r="E59557" s="159"/>
    </row>
    <row r="59558" ht="15.75" customHeight="1">
      <c r="E59558" s="159"/>
    </row>
    <row r="59559" ht="15.75" customHeight="1">
      <c r="E59559" s="159"/>
    </row>
    <row r="59560" ht="15.75" customHeight="1">
      <c r="E59560" s="159"/>
    </row>
    <row r="59561" ht="15.75" customHeight="1">
      <c r="E59561" s="159"/>
    </row>
    <row r="59562" ht="15.75" customHeight="1">
      <c r="E59562" s="159"/>
    </row>
    <row r="59563" ht="15.75" customHeight="1">
      <c r="E59563" s="159"/>
    </row>
    <row r="59564" ht="15.75" customHeight="1">
      <c r="E59564" s="159"/>
    </row>
    <row r="59565" ht="15.75" customHeight="1">
      <c r="E59565" s="159"/>
    </row>
    <row r="59566" ht="15.75" customHeight="1">
      <c r="E59566" s="159"/>
    </row>
    <row r="59567" ht="15.75" customHeight="1">
      <c r="E59567" s="159"/>
    </row>
    <row r="59568" ht="15.75" customHeight="1">
      <c r="E59568" s="159"/>
    </row>
    <row r="59569" ht="15.75" customHeight="1">
      <c r="E59569" s="159"/>
    </row>
    <row r="59570" ht="15.75" customHeight="1">
      <c r="E59570" s="159"/>
    </row>
    <row r="59571" ht="15.75" customHeight="1">
      <c r="E59571" s="159"/>
    </row>
    <row r="59572" ht="15.75" customHeight="1">
      <c r="E59572" s="159"/>
    </row>
    <row r="59573" ht="15.75" customHeight="1">
      <c r="E59573" s="159"/>
    </row>
    <row r="59574" ht="15.75" customHeight="1">
      <c r="E59574" s="159"/>
    </row>
    <row r="59575" ht="15.75" customHeight="1">
      <c r="E59575" s="159"/>
    </row>
    <row r="59576" ht="15.75" customHeight="1">
      <c r="E59576" s="159"/>
    </row>
    <row r="59577" ht="15.75" customHeight="1">
      <c r="E59577" s="159"/>
    </row>
    <row r="59578" ht="15.75" customHeight="1">
      <c r="E59578" s="159"/>
    </row>
    <row r="59579" ht="15.75" customHeight="1">
      <c r="E59579" s="159"/>
    </row>
    <row r="59580" ht="15.75" customHeight="1">
      <c r="E59580" s="159"/>
    </row>
    <row r="59581" ht="15.75" customHeight="1">
      <c r="E59581" s="159"/>
    </row>
    <row r="59582" ht="15.75" customHeight="1">
      <c r="E59582" s="159"/>
    </row>
    <row r="59583" ht="15.75" customHeight="1">
      <c r="E59583" s="159"/>
    </row>
    <row r="59584" ht="15.75" customHeight="1">
      <c r="E59584" s="159"/>
    </row>
    <row r="59585" ht="15.75" customHeight="1">
      <c r="E59585" s="159"/>
    </row>
    <row r="59586" ht="15.75" customHeight="1">
      <c r="E59586" s="159"/>
    </row>
    <row r="59587" ht="15.75" customHeight="1">
      <c r="E59587" s="159"/>
    </row>
    <row r="59588" ht="15.75" customHeight="1">
      <c r="E59588" s="159"/>
    </row>
    <row r="59589" ht="15.75" customHeight="1">
      <c r="E59589" s="159"/>
    </row>
    <row r="59590" ht="15.75" customHeight="1">
      <c r="E59590" s="159"/>
    </row>
    <row r="59591" ht="15.75" customHeight="1">
      <c r="E59591" s="159"/>
    </row>
    <row r="59592" ht="15.75" customHeight="1">
      <c r="E59592" s="159"/>
    </row>
    <row r="59593" ht="15.75" customHeight="1">
      <c r="E59593" s="159"/>
    </row>
    <row r="59594" ht="15.75" customHeight="1">
      <c r="E59594" s="159"/>
    </row>
    <row r="59595" ht="15.75" customHeight="1">
      <c r="E59595" s="159"/>
    </row>
    <row r="59596" ht="15.75" customHeight="1">
      <c r="E59596" s="159"/>
    </row>
    <row r="59597" ht="15.75" customHeight="1">
      <c r="E59597" s="159"/>
    </row>
    <row r="59598" ht="15.75" customHeight="1">
      <c r="E59598" s="159"/>
    </row>
    <row r="59599" ht="15.75" customHeight="1">
      <c r="E59599" s="159"/>
    </row>
    <row r="59600" ht="15.75" customHeight="1">
      <c r="E59600" s="159"/>
    </row>
    <row r="59601" ht="15.75" customHeight="1">
      <c r="E59601" s="159"/>
    </row>
    <row r="59602" ht="15.75" customHeight="1">
      <c r="E59602" s="159"/>
    </row>
    <row r="59603" ht="15.75" customHeight="1">
      <c r="E59603" s="159"/>
    </row>
    <row r="59708" ht="15.75" customHeight="1">
      <c r="E59708" s="159"/>
    </row>
    <row r="59709" ht="15.75" customHeight="1">
      <c r="E59709" s="159"/>
    </row>
    <row r="59710" ht="15.75" customHeight="1">
      <c r="E59710" s="159"/>
    </row>
    <row r="59711" ht="15.75" customHeight="1">
      <c r="E59711" s="159"/>
    </row>
    <row r="59712" ht="15.75" customHeight="1">
      <c r="E59712" s="159"/>
    </row>
    <row r="59808" spans="5:11" ht="15.75" customHeight="1">
      <c r="E59808" s="159"/>
      <c r="F59808" s="120"/>
      <c r="G59808" s="120"/>
      <c r="K59808" s="120"/>
    </row>
    <row r="59809" spans="5:11" ht="15.75" customHeight="1">
      <c r="E59809" s="159"/>
      <c r="F59809" s="120"/>
      <c r="G59809" s="120"/>
      <c r="K59809" s="159"/>
    </row>
    <row r="59810" spans="5:11" ht="15.75" customHeight="1">
      <c r="E59810" s="159"/>
      <c r="F59810" s="120"/>
      <c r="G59810" s="120"/>
      <c r="K59810" s="159"/>
    </row>
    <row r="59811" spans="5:11" ht="15.75" customHeight="1">
      <c r="E59811" s="159"/>
      <c r="F59811" s="120"/>
      <c r="G59811" s="120"/>
      <c r="K59811" s="159"/>
    </row>
    <row r="59812" spans="5:11" ht="15.75" customHeight="1">
      <c r="E59812" s="159"/>
      <c r="F59812" s="120"/>
      <c r="G59812" s="120"/>
      <c r="K59812" s="159"/>
    </row>
    <row r="59813" spans="5:11" ht="15.75" customHeight="1">
      <c r="E59813" s="159"/>
      <c r="F59813" s="120"/>
      <c r="G59813" s="120"/>
      <c r="K59813" s="159"/>
    </row>
    <row r="59814" spans="5:11" ht="15.75" customHeight="1">
      <c r="E59814" s="159"/>
      <c r="F59814" s="120"/>
      <c r="G59814" s="120"/>
      <c r="K59814" s="159"/>
    </row>
    <row r="59815" spans="5:11" ht="15.75" customHeight="1">
      <c r="E59815" s="159"/>
      <c r="F59815" s="120"/>
      <c r="G59815" s="120"/>
      <c r="K59815" s="159"/>
    </row>
    <row r="59816" spans="5:11" ht="15.75" customHeight="1">
      <c r="E59816" s="159"/>
      <c r="F59816" s="120"/>
      <c r="G59816" s="120"/>
      <c r="K59816" s="159"/>
    </row>
    <row r="59817" spans="5:11" ht="15.75" customHeight="1">
      <c r="E59817" s="159"/>
      <c r="F59817" s="120"/>
      <c r="G59817" s="120"/>
      <c r="K59817" s="159"/>
    </row>
    <row r="59818" spans="5:11" ht="15.75" customHeight="1">
      <c r="E59818" s="159"/>
      <c r="F59818" s="120"/>
      <c r="G59818" s="120"/>
      <c r="K59818" s="159"/>
    </row>
    <row r="59819" spans="5:11" ht="15.75" customHeight="1">
      <c r="E59819" s="159"/>
      <c r="F59819" s="120"/>
      <c r="G59819" s="120"/>
      <c r="K59819" s="159"/>
    </row>
    <row r="59820" spans="5:11" ht="15.75" customHeight="1">
      <c r="E59820" s="159"/>
      <c r="F59820" s="120"/>
      <c r="G59820" s="120"/>
      <c r="K59820" s="159"/>
    </row>
    <row r="59821" spans="5:11" ht="15.75" customHeight="1">
      <c r="E59821" s="159"/>
      <c r="F59821" s="120"/>
      <c r="G59821" s="120"/>
      <c r="K59821" s="159"/>
    </row>
    <row r="59822" spans="5:11" ht="15.75" customHeight="1">
      <c r="E59822" s="159"/>
      <c r="F59822" s="120"/>
      <c r="G59822" s="120"/>
      <c r="K59822" s="159"/>
    </row>
    <row r="59823" spans="5:11" ht="15.75" customHeight="1">
      <c r="E59823" s="159"/>
      <c r="F59823" s="120"/>
      <c r="G59823" s="120"/>
      <c r="K59823" s="159"/>
    </row>
    <row r="59824" spans="5:11" ht="15.75" customHeight="1">
      <c r="E59824" s="159"/>
      <c r="F59824" s="120"/>
      <c r="G59824" s="120"/>
      <c r="K59824" s="159"/>
    </row>
    <row r="59825" spans="5:11" ht="15.75" customHeight="1">
      <c r="E59825" s="159"/>
      <c r="F59825" s="120"/>
      <c r="G59825" s="120"/>
      <c r="K59825" s="159"/>
    </row>
    <row r="59826" spans="5:11" ht="15.75" customHeight="1">
      <c r="E59826" s="159"/>
      <c r="F59826" s="120"/>
      <c r="G59826" s="120"/>
      <c r="K59826" s="159"/>
    </row>
    <row r="59827" spans="5:11" ht="15.75" customHeight="1">
      <c r="E59827" s="159"/>
      <c r="F59827" s="120"/>
      <c r="G59827" s="120"/>
      <c r="K59827" s="159"/>
    </row>
    <row r="59828" spans="5:11" ht="15.75" customHeight="1">
      <c r="E59828" s="159"/>
      <c r="F59828" s="120"/>
      <c r="G59828" s="120"/>
      <c r="K59828" s="159"/>
    </row>
    <row r="59829" spans="5:11" ht="15.75" customHeight="1">
      <c r="E59829" s="159"/>
      <c r="F59829" s="120"/>
      <c r="G59829" s="120"/>
      <c r="K59829" s="159"/>
    </row>
    <row r="59830" spans="5:11" ht="15.75" customHeight="1">
      <c r="E59830" s="159"/>
      <c r="F59830" s="120"/>
      <c r="G59830" s="120"/>
      <c r="K59830" s="159"/>
    </row>
    <row r="59831" spans="5:11" ht="15.75" customHeight="1">
      <c r="E59831" s="159"/>
      <c r="F59831" s="120"/>
      <c r="G59831" s="120"/>
      <c r="K59831" s="159"/>
    </row>
    <row r="59832" spans="5:11" ht="15.75" customHeight="1">
      <c r="E59832" s="159"/>
      <c r="F59832" s="120"/>
      <c r="G59832" s="120"/>
      <c r="K59832" s="159"/>
    </row>
    <row r="59833" spans="5:11" ht="15.75" customHeight="1">
      <c r="E59833" s="159"/>
      <c r="F59833" s="120"/>
      <c r="G59833" s="120"/>
      <c r="K59833" s="159"/>
    </row>
    <row r="59834" spans="5:11" ht="15.75" customHeight="1">
      <c r="E59834" s="159"/>
      <c r="F59834" s="120"/>
      <c r="G59834" s="120"/>
      <c r="K59834" s="159"/>
    </row>
    <row r="59835" spans="5:11" ht="15.75" customHeight="1">
      <c r="E59835" s="159"/>
      <c r="F59835" s="120"/>
      <c r="G59835" s="120"/>
      <c r="K59835" s="159"/>
    </row>
    <row r="59836" spans="5:11" ht="15.75" customHeight="1">
      <c r="E59836" s="159"/>
      <c r="F59836" s="120"/>
      <c r="G59836" s="120"/>
      <c r="K59836" s="159"/>
    </row>
    <row r="59837" spans="5:11" ht="15.75" customHeight="1">
      <c r="E59837" s="159"/>
      <c r="F59837" s="120"/>
      <c r="G59837" s="120"/>
      <c r="K59837" s="159"/>
    </row>
    <row r="59838" spans="5:11" ht="15.75" customHeight="1">
      <c r="E59838" s="159"/>
      <c r="F59838" s="120"/>
      <c r="G59838" s="120"/>
      <c r="K59838" s="159"/>
    </row>
    <row r="59839" spans="5:11" ht="15.75" customHeight="1">
      <c r="E59839" s="159"/>
      <c r="F59839" s="120"/>
      <c r="G59839" s="120"/>
      <c r="K59839" s="159"/>
    </row>
    <row r="59840" spans="5:11" ht="15.75" customHeight="1">
      <c r="E59840" s="159"/>
      <c r="F59840" s="120"/>
      <c r="G59840" s="120"/>
      <c r="K59840" s="159"/>
    </row>
    <row r="59841" spans="5:11" ht="15.75" customHeight="1">
      <c r="E59841" s="159"/>
      <c r="F59841" s="120"/>
      <c r="G59841" s="120"/>
      <c r="K59841" s="159"/>
    </row>
    <row r="59842" spans="5:11" ht="15.75" customHeight="1">
      <c r="E59842" s="159"/>
      <c r="F59842" s="120"/>
      <c r="G59842" s="120"/>
      <c r="K59842" s="159"/>
    </row>
    <row r="59843" spans="5:11" ht="15.75" customHeight="1">
      <c r="E59843" s="159"/>
      <c r="F59843" s="120"/>
      <c r="G59843" s="120"/>
      <c r="K59843" s="121"/>
    </row>
    <row r="59844" spans="5:11" ht="15.75" customHeight="1">
      <c r="E59844" s="159"/>
      <c r="F59844" s="120"/>
      <c r="G59844" s="120"/>
      <c r="K59844" s="159"/>
    </row>
    <row r="59845" spans="5:11" ht="15.75" customHeight="1">
      <c r="E59845" s="159"/>
      <c r="F59845" s="120"/>
      <c r="G59845" s="120"/>
      <c r="K59845" s="159"/>
    </row>
    <row r="59846" spans="5:11" ht="15.75" customHeight="1">
      <c r="E59846" s="159"/>
      <c r="F59846" s="120"/>
      <c r="G59846" s="120"/>
      <c r="K59846" s="159"/>
    </row>
    <row r="59847" spans="5:11" ht="15.75" customHeight="1">
      <c r="E59847" s="159"/>
      <c r="F59847" s="120"/>
      <c r="G59847" s="120"/>
      <c r="K59847" s="159"/>
    </row>
    <row r="59848" spans="5:11" ht="15.75" customHeight="1">
      <c r="E59848" s="159"/>
      <c r="F59848" s="120"/>
      <c r="G59848" s="120"/>
      <c r="K59848" s="159"/>
    </row>
    <row r="59849" spans="5:11" ht="15.75" customHeight="1">
      <c r="E59849" s="159"/>
      <c r="F59849" s="120"/>
      <c r="G59849" s="120"/>
      <c r="K59849" s="159"/>
    </row>
    <row r="59850" spans="5:11" ht="15.75" customHeight="1">
      <c r="E59850" s="159"/>
      <c r="F59850" s="120"/>
      <c r="G59850" s="120"/>
      <c r="K59850" s="159"/>
    </row>
    <row r="59851" spans="5:11" ht="15.75" customHeight="1">
      <c r="E59851" s="159"/>
      <c r="F59851" s="120"/>
      <c r="G59851" s="120"/>
      <c r="K59851" s="159"/>
    </row>
    <row r="59852" spans="5:11" ht="15.75" customHeight="1">
      <c r="E59852" s="159"/>
      <c r="F59852" s="120"/>
      <c r="G59852" s="120"/>
      <c r="K59852" s="159"/>
    </row>
    <row r="59853" spans="5:11" ht="15.75" customHeight="1">
      <c r="E59853" s="159"/>
      <c r="F59853" s="120"/>
      <c r="G59853" s="120"/>
      <c r="K59853" s="159"/>
    </row>
    <row r="59854" spans="5:11" ht="15.75" customHeight="1">
      <c r="E59854" s="159"/>
      <c r="F59854" s="120"/>
      <c r="G59854" s="120"/>
      <c r="K59854" s="159"/>
    </row>
    <row r="59855" spans="5:11" ht="15.75" customHeight="1">
      <c r="E59855" s="159"/>
      <c r="F59855" s="120"/>
      <c r="G59855" s="120"/>
      <c r="K59855" s="159"/>
    </row>
    <row r="59856" spans="5:11" ht="15.75" customHeight="1">
      <c r="E59856" s="159"/>
      <c r="F59856" s="120"/>
      <c r="G59856" s="120"/>
      <c r="K59856" s="159"/>
    </row>
    <row r="59857" spans="5:11" ht="15.75" customHeight="1">
      <c r="E59857" s="159"/>
      <c r="F59857" s="120"/>
      <c r="G59857" s="120"/>
      <c r="K59857" s="159"/>
    </row>
    <row r="59858" spans="5:11" ht="15.75" customHeight="1">
      <c r="E59858" s="159"/>
      <c r="F59858" s="120"/>
      <c r="G59858" s="120"/>
      <c r="K59858" s="159"/>
    </row>
    <row r="59859" spans="5:11" ht="15.75" customHeight="1">
      <c r="E59859" s="159"/>
      <c r="F59859" s="120"/>
      <c r="G59859" s="120"/>
      <c r="K59859" s="159"/>
    </row>
    <row r="59860" spans="5:11" ht="15.75" customHeight="1">
      <c r="E59860" s="159"/>
      <c r="F59860" s="120"/>
      <c r="G59860" s="120"/>
      <c r="K59860" s="159"/>
    </row>
    <row r="59861" spans="5:11" ht="15.75" customHeight="1">
      <c r="E59861" s="159"/>
      <c r="F59861" s="120"/>
      <c r="G59861" s="120"/>
      <c r="K59861" s="159"/>
    </row>
    <row r="59862" spans="5:11" ht="15.75" customHeight="1">
      <c r="E59862" s="159"/>
      <c r="F59862" s="120"/>
      <c r="G59862" s="120"/>
      <c r="K59862" s="159"/>
    </row>
    <row r="59863" spans="5:11" ht="15.75" customHeight="1">
      <c r="E59863" s="159"/>
      <c r="F59863" s="120"/>
      <c r="G59863" s="120"/>
      <c r="K59863" s="159"/>
    </row>
    <row r="59864" spans="5:11" ht="15.75" customHeight="1">
      <c r="E59864" s="159"/>
      <c r="F59864" s="120"/>
      <c r="G59864" s="120"/>
      <c r="K59864" s="159"/>
    </row>
    <row r="59865" spans="5:11" ht="15.75" customHeight="1">
      <c r="E59865" s="159"/>
      <c r="F59865" s="120"/>
      <c r="G59865" s="120"/>
      <c r="K59865" s="159"/>
    </row>
    <row r="59866" spans="5:11" ht="15.75" customHeight="1">
      <c r="E59866" s="159"/>
      <c r="F59866" s="120"/>
      <c r="G59866" s="120"/>
      <c r="K59866" s="159"/>
    </row>
    <row r="59867" spans="5:11" ht="15.75" customHeight="1">
      <c r="E59867" s="159"/>
      <c r="F59867" s="120"/>
      <c r="G59867" s="120"/>
      <c r="K59867" s="159"/>
    </row>
    <row r="59868" spans="5:11" ht="15.75" customHeight="1">
      <c r="E59868" s="159"/>
      <c r="F59868" s="120"/>
      <c r="G59868" s="120"/>
      <c r="K59868" s="159"/>
    </row>
    <row r="59869" spans="5:11" ht="15.75" customHeight="1">
      <c r="E59869" s="159"/>
      <c r="F59869" s="120"/>
      <c r="G59869" s="120"/>
      <c r="K59869" s="121"/>
    </row>
    <row r="59870" spans="5:11" ht="15.75" customHeight="1">
      <c r="E59870" s="159"/>
      <c r="F59870" s="120"/>
      <c r="G59870" s="120"/>
      <c r="K59870" s="159"/>
    </row>
    <row r="59871" spans="5:11" ht="15.75" customHeight="1">
      <c r="E59871" s="159"/>
      <c r="F59871" s="120"/>
      <c r="G59871" s="120"/>
      <c r="K59871" s="159"/>
    </row>
    <row r="59872" spans="5:11" ht="15.75" customHeight="1">
      <c r="E59872" s="159"/>
      <c r="F59872" s="120"/>
      <c r="G59872" s="120"/>
      <c r="K59872" s="159"/>
    </row>
    <row r="59873" spans="5:11" ht="15.75" customHeight="1">
      <c r="E59873" s="159"/>
      <c r="F59873" s="120"/>
      <c r="G59873" s="120"/>
      <c r="K59873" s="121"/>
    </row>
    <row r="59874" spans="5:11" ht="15.75" customHeight="1">
      <c r="E59874" s="159"/>
      <c r="F59874" s="120"/>
      <c r="G59874" s="120"/>
      <c r="K59874" s="159"/>
    </row>
    <row r="59875" spans="5:11" ht="15.75" customHeight="1">
      <c r="E59875" s="159"/>
      <c r="F59875" s="120"/>
      <c r="G59875" s="120"/>
      <c r="K59875" s="159"/>
    </row>
    <row r="59876" spans="5:11" ht="15.75" customHeight="1">
      <c r="E59876" s="159"/>
      <c r="F59876" s="120"/>
      <c r="G59876" s="120"/>
      <c r="K59876" s="159"/>
    </row>
    <row r="59877" spans="5:11" ht="15.75" customHeight="1">
      <c r="E59877" s="159"/>
      <c r="F59877" s="120"/>
      <c r="G59877" s="120"/>
      <c r="K59877" s="159"/>
    </row>
    <row r="59878" spans="5:11" ht="15.75" customHeight="1">
      <c r="E59878" s="159"/>
      <c r="F59878" s="120"/>
      <c r="G59878" s="120"/>
      <c r="K59878" s="159"/>
    </row>
    <row r="59879" spans="5:11" ht="15.75" customHeight="1">
      <c r="E59879" s="159"/>
      <c r="F59879" s="120"/>
      <c r="G59879" s="120"/>
      <c r="K59879" s="159"/>
    </row>
    <row r="59880" spans="5:11" ht="15.75" customHeight="1">
      <c r="E59880" s="159"/>
      <c r="F59880" s="120"/>
      <c r="G59880" s="120"/>
      <c r="K59880" s="159"/>
    </row>
    <row r="59881" spans="5:11" ht="15.75" customHeight="1">
      <c r="E59881" s="159"/>
      <c r="F59881" s="120"/>
      <c r="G59881" s="120"/>
      <c r="K59881" s="159"/>
    </row>
    <row r="59882" spans="5:11" ht="15.75" customHeight="1">
      <c r="E59882" s="159"/>
      <c r="F59882" s="120"/>
      <c r="G59882" s="120"/>
      <c r="K59882" s="159"/>
    </row>
    <row r="59883" spans="5:11" ht="15.75" customHeight="1">
      <c r="E59883" s="159"/>
      <c r="F59883" s="120"/>
      <c r="G59883" s="120"/>
      <c r="K59883" s="159"/>
    </row>
    <row r="59884" spans="5:11" ht="15.75" customHeight="1">
      <c r="E59884" s="159"/>
      <c r="F59884" s="120"/>
      <c r="G59884" s="120"/>
      <c r="K59884" s="159"/>
    </row>
    <row r="59885" spans="5:11" ht="15.75" customHeight="1">
      <c r="E59885" s="159"/>
      <c r="F59885" s="120"/>
      <c r="G59885" s="120"/>
      <c r="K59885" s="159"/>
    </row>
    <row r="59886" spans="5:11" ht="15.75" customHeight="1">
      <c r="E59886" s="159"/>
      <c r="F59886" s="120"/>
      <c r="G59886" s="120"/>
      <c r="K59886" s="159"/>
    </row>
    <row r="59887" spans="5:11" ht="15.75" customHeight="1">
      <c r="E59887" s="159"/>
      <c r="F59887" s="120"/>
      <c r="G59887" s="120"/>
      <c r="K59887" s="121"/>
    </row>
    <row r="59888" spans="5:11" ht="15.75" customHeight="1">
      <c r="E59888" s="159"/>
      <c r="F59888" s="120"/>
      <c r="G59888" s="120"/>
      <c r="K59888" s="159"/>
    </row>
    <row r="59889" spans="5:11" ht="15.75" customHeight="1">
      <c r="E59889" s="159"/>
      <c r="F59889" s="120"/>
      <c r="G59889" s="120"/>
      <c r="K59889" s="159"/>
    </row>
    <row r="59890" spans="5:11" ht="15.75" customHeight="1">
      <c r="E59890" s="159"/>
      <c r="F59890" s="120"/>
      <c r="G59890" s="120"/>
      <c r="K59890" s="159"/>
    </row>
    <row r="59891" spans="5:11" ht="15.75" customHeight="1">
      <c r="E59891" s="159"/>
      <c r="F59891" s="120"/>
      <c r="G59891" s="120"/>
      <c r="K59891" s="159"/>
    </row>
    <row r="59892" spans="5:11" ht="15.75" customHeight="1">
      <c r="E59892" s="159"/>
      <c r="F59892" s="120"/>
      <c r="G59892" s="120"/>
      <c r="K59892" s="159"/>
    </row>
    <row r="59893" spans="5:11" ht="15.75" customHeight="1">
      <c r="E59893" s="159"/>
      <c r="F59893" s="120"/>
      <c r="G59893" s="120"/>
      <c r="K59893" s="159"/>
    </row>
    <row r="59894" spans="5:11" ht="15.75" customHeight="1">
      <c r="E59894" s="159"/>
      <c r="F59894" s="120"/>
      <c r="G59894" s="120"/>
      <c r="K59894" s="159"/>
    </row>
    <row r="59895" spans="5:11" ht="15.75" customHeight="1">
      <c r="E59895" s="159"/>
      <c r="F59895" s="120"/>
      <c r="G59895" s="120"/>
      <c r="K59895" s="159"/>
    </row>
    <row r="59896" spans="5:11" ht="15.75" customHeight="1">
      <c r="E59896" s="159"/>
      <c r="F59896" s="120"/>
      <c r="G59896" s="120"/>
      <c r="K59896" s="159"/>
    </row>
    <row r="59897" spans="5:11" ht="15.75" customHeight="1">
      <c r="E59897" s="159"/>
      <c r="F59897" s="120"/>
      <c r="G59897" s="120"/>
      <c r="K59897" s="159"/>
    </row>
    <row r="59898" spans="5:11" ht="15.75" customHeight="1">
      <c r="E59898" s="159"/>
      <c r="F59898" s="120"/>
      <c r="G59898" s="120"/>
      <c r="K59898" s="159"/>
    </row>
    <row r="59899" spans="5:11" ht="15.75" customHeight="1">
      <c r="E59899" s="159"/>
      <c r="F59899" s="120"/>
      <c r="G59899" s="120"/>
      <c r="K59899" s="159"/>
    </row>
    <row r="59900" spans="5:11" ht="15.75" customHeight="1">
      <c r="E59900" s="159"/>
      <c r="F59900" s="120"/>
      <c r="G59900" s="120"/>
      <c r="K59900" s="159"/>
    </row>
    <row r="59901" spans="5:11" ht="15.75" customHeight="1">
      <c r="E59901" s="159"/>
      <c r="F59901" s="120"/>
      <c r="G59901" s="120"/>
      <c r="K59901" s="159"/>
    </row>
    <row r="59902" spans="5:11" ht="15.75" customHeight="1">
      <c r="E59902" s="159"/>
      <c r="F59902" s="120"/>
      <c r="G59902" s="120"/>
      <c r="K59902" s="159"/>
    </row>
    <row r="59903" spans="5:11" ht="15.75" customHeight="1">
      <c r="E59903" s="159"/>
      <c r="F59903" s="120"/>
      <c r="G59903" s="120"/>
      <c r="K59903" s="159"/>
    </row>
    <row r="59904" spans="5:11" ht="15.75" customHeight="1">
      <c r="E59904" s="159"/>
      <c r="F59904" s="120"/>
      <c r="G59904" s="120"/>
      <c r="K59904" s="159"/>
    </row>
    <row r="59905" spans="5:11" ht="15.75" customHeight="1">
      <c r="E59905" s="159"/>
      <c r="F59905" s="120"/>
      <c r="G59905" s="120"/>
      <c r="K59905" s="159"/>
    </row>
    <row r="59906" spans="5:11" ht="15.75" customHeight="1">
      <c r="E59906" s="159"/>
      <c r="F59906" s="120"/>
      <c r="G59906" s="120"/>
      <c r="K59906" s="159"/>
    </row>
    <row r="59907" spans="5:11" ht="15.75" customHeight="1">
      <c r="E59907" s="159"/>
      <c r="F59907" s="120"/>
      <c r="G59907" s="120"/>
      <c r="K59907" s="159"/>
    </row>
    <row r="59908" spans="5:11" ht="15.75" customHeight="1">
      <c r="E59908" s="159"/>
      <c r="F59908" s="120"/>
      <c r="G59908" s="120"/>
      <c r="K59908" s="159"/>
    </row>
    <row r="59909" spans="5:11" ht="15.75" customHeight="1">
      <c r="E59909" s="159"/>
      <c r="F59909" s="120"/>
      <c r="G59909" s="120"/>
      <c r="K59909" s="159"/>
    </row>
    <row r="59910" spans="5:11" ht="15.75" customHeight="1">
      <c r="E59910" s="159"/>
      <c r="F59910" s="120"/>
      <c r="G59910" s="120"/>
      <c r="K59910" s="159"/>
    </row>
    <row r="59911" spans="5:11" ht="15.75" customHeight="1">
      <c r="E59911" s="159"/>
      <c r="F59911" s="120"/>
      <c r="G59911" s="120"/>
      <c r="K59911" s="121"/>
    </row>
    <row r="59912" spans="5:11" ht="15.75" customHeight="1">
      <c r="E59912" s="159"/>
      <c r="F59912" s="120"/>
      <c r="G59912" s="120"/>
      <c r="K59912" s="159"/>
    </row>
    <row r="59913" spans="5:11" ht="15.75" customHeight="1">
      <c r="E59913" s="159"/>
      <c r="F59913" s="120"/>
      <c r="G59913" s="120"/>
      <c r="K59913" s="159"/>
    </row>
    <row r="59914" spans="5:11" ht="15.75" customHeight="1">
      <c r="E59914" s="159"/>
      <c r="F59914" s="120"/>
      <c r="G59914" s="120"/>
      <c r="K59914" s="159"/>
    </row>
    <row r="59915" spans="5:11" ht="15.75" customHeight="1">
      <c r="E59915" s="159"/>
      <c r="F59915" s="120"/>
      <c r="G59915" s="120"/>
      <c r="K59915" s="159"/>
    </row>
    <row r="59916" spans="5:11" ht="15.75" customHeight="1">
      <c r="E59916" s="159"/>
      <c r="F59916" s="120"/>
      <c r="G59916" s="120"/>
      <c r="K59916" s="159"/>
    </row>
    <row r="59917" spans="5:11" ht="15.75" customHeight="1">
      <c r="E59917" s="159"/>
      <c r="F59917" s="120"/>
      <c r="G59917" s="120"/>
      <c r="K59917" s="159"/>
    </row>
    <row r="59918" spans="5:11" ht="15.75" customHeight="1">
      <c r="E59918" s="159"/>
      <c r="F59918" s="120"/>
      <c r="G59918" s="120"/>
      <c r="K59918" s="159"/>
    </row>
    <row r="59919" spans="5:11" ht="15.75" customHeight="1">
      <c r="E59919" s="159"/>
      <c r="F59919" s="120"/>
      <c r="G59919" s="120"/>
      <c r="K59919" s="159"/>
    </row>
    <row r="59920" spans="5:11" ht="15.75" customHeight="1">
      <c r="E59920" s="159"/>
      <c r="F59920" s="120"/>
      <c r="G59920" s="120"/>
      <c r="K59920" s="159"/>
    </row>
    <row r="59921" spans="5:11" ht="15.75" customHeight="1">
      <c r="E59921" s="159"/>
      <c r="F59921" s="120"/>
      <c r="G59921" s="120"/>
      <c r="K59921" s="159"/>
    </row>
    <row r="59922" spans="5:11" ht="15.75" customHeight="1">
      <c r="E59922" s="159"/>
      <c r="F59922" s="120"/>
      <c r="G59922" s="120"/>
      <c r="K59922" s="159"/>
    </row>
    <row r="59923" spans="5:11" ht="15.75" customHeight="1">
      <c r="E59923" s="159"/>
      <c r="F59923" s="120"/>
      <c r="G59923" s="120"/>
      <c r="K59923" s="159"/>
    </row>
    <row r="59924" spans="5:11" ht="15.75" customHeight="1">
      <c r="E59924" s="159"/>
      <c r="F59924" s="120"/>
      <c r="G59924" s="120"/>
      <c r="K59924" s="159"/>
    </row>
    <row r="59925" spans="5:11" ht="15.75" customHeight="1">
      <c r="E59925" s="159"/>
      <c r="F59925" s="120"/>
      <c r="G59925" s="120"/>
      <c r="K59925" s="159"/>
    </row>
    <row r="59926" spans="5:11" ht="15.75" customHeight="1">
      <c r="E59926" s="159"/>
      <c r="F59926" s="120"/>
      <c r="G59926" s="120"/>
      <c r="K59926" s="159"/>
    </row>
    <row r="59927" spans="5:11" ht="15.75" customHeight="1">
      <c r="E59927" s="159"/>
      <c r="F59927" s="120"/>
      <c r="G59927" s="120"/>
      <c r="K59927" s="159"/>
    </row>
    <row r="59928" spans="5:11" ht="15.75" customHeight="1">
      <c r="E59928" s="159"/>
      <c r="F59928" s="120"/>
      <c r="G59928" s="120"/>
      <c r="K59928" s="121"/>
    </row>
    <row r="59929" spans="5:11" ht="15.75" customHeight="1">
      <c r="E59929" s="159"/>
      <c r="F59929" s="120"/>
      <c r="G59929" s="120"/>
      <c r="K59929" s="159"/>
    </row>
    <row r="59930" spans="5:11" ht="15.75" customHeight="1">
      <c r="E59930" s="159"/>
      <c r="F59930" s="120"/>
      <c r="G59930" s="120"/>
      <c r="K59930" s="159"/>
    </row>
    <row r="59931" spans="5:11" ht="15.75" customHeight="1">
      <c r="E59931" s="159"/>
      <c r="F59931" s="120"/>
      <c r="G59931" s="120"/>
      <c r="K59931" s="159"/>
    </row>
    <row r="59932" spans="5:11" ht="15.75" customHeight="1">
      <c r="E59932" s="159"/>
      <c r="F59932" s="120"/>
      <c r="G59932" s="120"/>
      <c r="K59932" s="159"/>
    </row>
    <row r="59933" spans="5:11" ht="15.75" customHeight="1">
      <c r="E59933" s="159"/>
      <c r="F59933" s="120"/>
      <c r="G59933" s="120"/>
      <c r="K59933" s="159"/>
    </row>
    <row r="59934" spans="5:11" ht="15.75" customHeight="1">
      <c r="E59934" s="159"/>
      <c r="F59934" s="120"/>
      <c r="G59934" s="120"/>
      <c r="K59934" s="121"/>
    </row>
    <row r="59935" spans="5:11" ht="15.75" customHeight="1">
      <c r="E59935" s="159"/>
      <c r="F59935" s="120"/>
      <c r="G59935" s="120"/>
      <c r="K59935" s="159"/>
    </row>
    <row r="59936" spans="5:11" ht="15.75" customHeight="1">
      <c r="E59936" s="159"/>
      <c r="F59936" s="120"/>
      <c r="G59936" s="120"/>
      <c r="K59936" s="159"/>
    </row>
    <row r="59937" spans="5:11" ht="15.75" customHeight="1">
      <c r="E59937" s="159"/>
      <c r="F59937" s="120"/>
      <c r="G59937" s="120"/>
      <c r="K59937" s="159"/>
    </row>
    <row r="59938" spans="5:11" ht="15.75" customHeight="1">
      <c r="E59938" s="159"/>
      <c r="F59938" s="120"/>
      <c r="G59938" s="120"/>
      <c r="K59938" s="159"/>
    </row>
    <row r="59939" spans="5:11" ht="15.75" customHeight="1">
      <c r="E59939" s="159"/>
      <c r="F59939" s="120"/>
      <c r="G59939" s="120"/>
      <c r="K59939" s="159"/>
    </row>
    <row r="59940" spans="5:11" ht="15.75" customHeight="1">
      <c r="E59940" s="159"/>
      <c r="F59940" s="120"/>
      <c r="G59940" s="120"/>
      <c r="K59940" s="159"/>
    </row>
    <row r="59941" spans="5:11" ht="15.75" customHeight="1">
      <c r="E59941" s="159"/>
      <c r="F59941" s="120"/>
      <c r="G59941" s="120"/>
      <c r="K59941" s="159"/>
    </row>
    <row r="59942" spans="5:11" ht="15.75" customHeight="1">
      <c r="E59942" s="159"/>
      <c r="F59942" s="120"/>
      <c r="G59942" s="120"/>
      <c r="K59942" s="159"/>
    </row>
    <row r="59943" spans="5:11" ht="15.75" customHeight="1">
      <c r="E59943" s="159"/>
      <c r="F59943" s="120"/>
      <c r="G59943" s="120"/>
      <c r="K59943" s="159"/>
    </row>
    <row r="59944" spans="5:11" ht="15.75" customHeight="1">
      <c r="E59944" s="159"/>
      <c r="F59944" s="120"/>
      <c r="G59944" s="120"/>
      <c r="K59944" s="159"/>
    </row>
    <row r="59945" spans="5:11" ht="15.75" customHeight="1">
      <c r="E59945" s="159"/>
      <c r="F59945" s="120"/>
      <c r="G59945" s="120"/>
      <c r="K59945" s="159"/>
    </row>
    <row r="59946" spans="5:11" ht="15.75" customHeight="1">
      <c r="E59946" s="159"/>
      <c r="F59946" s="120"/>
      <c r="G59946" s="120"/>
      <c r="K59946" s="159"/>
    </row>
    <row r="59947" spans="5:11" ht="15.75" customHeight="1">
      <c r="E59947" s="159"/>
      <c r="F59947" s="120"/>
      <c r="G59947" s="120"/>
      <c r="K59947" s="159"/>
    </row>
    <row r="59948" spans="5:11" ht="15.75" customHeight="1">
      <c r="E59948" s="159"/>
      <c r="F59948" s="120"/>
      <c r="G59948" s="120"/>
      <c r="K59948" s="159"/>
    </row>
    <row r="59949" spans="5:11" ht="15.75" customHeight="1">
      <c r="E59949" s="159"/>
      <c r="F59949" s="120"/>
      <c r="G59949" s="120"/>
      <c r="K59949" s="159"/>
    </row>
    <row r="59950" spans="5:11" ht="15.75" customHeight="1">
      <c r="E59950" s="159"/>
      <c r="F59950" s="120"/>
      <c r="G59950" s="120"/>
      <c r="K59950" s="159"/>
    </row>
    <row r="59951" spans="5:11" ht="15.75" customHeight="1">
      <c r="E59951" s="159"/>
      <c r="F59951" s="120"/>
      <c r="G59951" s="120"/>
      <c r="K59951" s="159"/>
    </row>
    <row r="59952" spans="5:11" ht="15.75" customHeight="1">
      <c r="E59952" s="159"/>
      <c r="F59952" s="120"/>
      <c r="G59952" s="120"/>
      <c r="K59952" s="159"/>
    </row>
    <row r="59953" spans="5:11" ht="15.75" customHeight="1">
      <c r="E59953" s="159"/>
      <c r="F59953" s="120"/>
      <c r="G59953" s="120"/>
      <c r="K59953" s="159"/>
    </row>
    <row r="59954" spans="5:11" ht="15.75" customHeight="1">
      <c r="E59954" s="159"/>
      <c r="F59954" s="120"/>
      <c r="G59954" s="120"/>
      <c r="K59954" s="159"/>
    </row>
    <row r="59955" spans="5:11" ht="15.75" customHeight="1">
      <c r="E59955" s="159"/>
      <c r="F59955" s="120"/>
      <c r="G59955" s="120"/>
      <c r="K59955" s="159"/>
    </row>
    <row r="59956" spans="5:11" ht="15.75" customHeight="1">
      <c r="E59956" s="159"/>
      <c r="F59956" s="120"/>
      <c r="G59956" s="120"/>
      <c r="K59956" s="159"/>
    </row>
    <row r="59957" spans="5:11" ht="15.75" customHeight="1">
      <c r="E59957" s="159"/>
      <c r="F59957" s="120"/>
      <c r="G59957" s="120"/>
      <c r="K59957" s="159"/>
    </row>
    <row r="59958" spans="5:11" ht="15.75" customHeight="1">
      <c r="E59958" s="159"/>
      <c r="F59958" s="120"/>
      <c r="G59958" s="120"/>
      <c r="K59958" s="159"/>
    </row>
    <row r="59959" spans="5:11" ht="15.75" customHeight="1">
      <c r="E59959" s="159"/>
      <c r="F59959" s="120"/>
      <c r="G59959" s="120"/>
      <c r="K59959" s="159"/>
    </row>
    <row r="59960" spans="5:11" ht="15.75" customHeight="1">
      <c r="E59960" s="159"/>
      <c r="F59960" s="120"/>
      <c r="G59960" s="120"/>
      <c r="K59960" s="159"/>
    </row>
    <row r="59961" spans="5:11" ht="15.75" customHeight="1">
      <c r="E59961" s="159"/>
      <c r="F59961" s="120"/>
      <c r="G59961" s="120"/>
      <c r="K59961" s="159"/>
    </row>
    <row r="59962" spans="5:11" ht="15.75" customHeight="1">
      <c r="E59962" s="159"/>
      <c r="F59962" s="120"/>
      <c r="G59962" s="120"/>
      <c r="K59962" s="159"/>
    </row>
    <row r="59963" spans="5:11" ht="15.75" customHeight="1">
      <c r="E59963" s="159"/>
      <c r="F59963" s="120"/>
      <c r="G59963" s="120"/>
      <c r="K59963" s="159"/>
    </row>
    <row r="59964" spans="5:11" ht="15.75" customHeight="1">
      <c r="E59964" s="159"/>
      <c r="F59964" s="120"/>
      <c r="G59964" s="120"/>
      <c r="K59964" s="159"/>
    </row>
    <row r="59965" spans="5:11" ht="15.75" customHeight="1">
      <c r="E59965" s="159"/>
      <c r="F59965" s="120"/>
      <c r="G59965" s="120"/>
      <c r="K59965" s="159"/>
    </row>
    <row r="59966" spans="5:11" ht="15.75" customHeight="1">
      <c r="E59966" s="159"/>
      <c r="F59966" s="120"/>
      <c r="G59966" s="120"/>
      <c r="K59966" s="159"/>
    </row>
    <row r="59967" spans="5:11" ht="15.75" customHeight="1">
      <c r="E59967" s="159"/>
      <c r="F59967" s="120"/>
      <c r="G59967" s="120"/>
      <c r="K59967" s="159"/>
    </row>
    <row r="59968" spans="5:11" ht="15.75" customHeight="1">
      <c r="E59968" s="159"/>
      <c r="F59968" s="120"/>
      <c r="G59968" s="120"/>
      <c r="K59968" s="159"/>
    </row>
    <row r="59969" spans="5:11" ht="15.75" customHeight="1">
      <c r="E59969" s="159"/>
      <c r="F59969" s="120"/>
      <c r="G59969" s="120"/>
      <c r="K59969" s="159"/>
    </row>
    <row r="59970" spans="5:11" ht="15.75" customHeight="1">
      <c r="E59970" s="159"/>
      <c r="F59970" s="120"/>
      <c r="G59970" s="120"/>
      <c r="K59970" s="159"/>
    </row>
    <row r="59971" spans="5:11" ht="15.75" customHeight="1">
      <c r="E59971" s="159"/>
      <c r="F59971" s="120"/>
      <c r="G59971" s="120"/>
      <c r="K59971" s="159"/>
    </row>
    <row r="59972" spans="5:11" ht="15.75" customHeight="1">
      <c r="E59972" s="159"/>
      <c r="F59972" s="120"/>
      <c r="G59972" s="120"/>
      <c r="K59972" s="159"/>
    </row>
    <row r="59973" spans="5:11" ht="15.75" customHeight="1">
      <c r="E59973" s="159"/>
      <c r="F59973" s="120"/>
      <c r="G59973" s="120"/>
      <c r="K59973" s="159"/>
    </row>
    <row r="59974" spans="5:11" ht="15.75" customHeight="1">
      <c r="E59974" s="159"/>
      <c r="F59974" s="120"/>
      <c r="G59974" s="120"/>
      <c r="K59974" s="159"/>
    </row>
    <row r="59975" spans="5:11" ht="15.75" customHeight="1">
      <c r="E59975" s="159"/>
      <c r="F59975" s="120"/>
      <c r="G59975" s="120"/>
      <c r="K59975" s="159"/>
    </row>
    <row r="59976" spans="5:11" ht="15.75" customHeight="1">
      <c r="E59976" s="159"/>
      <c r="F59976" s="120"/>
      <c r="G59976" s="120"/>
      <c r="K59976" s="159"/>
    </row>
    <row r="59977" spans="5:11" ht="15.75" customHeight="1">
      <c r="E59977" s="159"/>
      <c r="F59977" s="120"/>
      <c r="G59977" s="120"/>
      <c r="K59977" s="159"/>
    </row>
    <row r="59978" spans="5:11" ht="15.75" customHeight="1">
      <c r="E59978" s="159"/>
      <c r="F59978" s="120"/>
      <c r="G59978" s="120"/>
      <c r="K59978" s="159"/>
    </row>
    <row r="59979" spans="5:11" ht="15.75" customHeight="1">
      <c r="E59979" s="159"/>
      <c r="F59979" s="120"/>
      <c r="G59979" s="120"/>
      <c r="K59979" s="159"/>
    </row>
    <row r="59980" spans="5:11" ht="15.75" customHeight="1">
      <c r="E59980" s="159"/>
      <c r="F59980" s="120"/>
      <c r="G59980" s="120"/>
      <c r="K59980" s="159"/>
    </row>
    <row r="59981" spans="5:11" ht="15.75" customHeight="1">
      <c r="E59981" s="159"/>
      <c r="F59981" s="120"/>
      <c r="G59981" s="120"/>
      <c r="K59981" s="159"/>
    </row>
    <row r="59982" spans="5:11" ht="15.75" customHeight="1">
      <c r="E59982" s="159"/>
      <c r="F59982" s="120"/>
      <c r="G59982" s="120"/>
      <c r="K59982" s="159"/>
    </row>
    <row r="59983" spans="5:11" ht="15.75" customHeight="1">
      <c r="E59983" s="159"/>
      <c r="F59983" s="120"/>
      <c r="G59983" s="120"/>
      <c r="K59983" s="159"/>
    </row>
    <row r="59984" spans="5:11" ht="15.75" customHeight="1">
      <c r="E59984" s="159"/>
      <c r="F59984" s="120"/>
      <c r="G59984" s="120"/>
      <c r="K59984" s="159"/>
    </row>
    <row r="59985" spans="5:11" ht="15.75" customHeight="1">
      <c r="E59985" s="159"/>
      <c r="F59985" s="120"/>
      <c r="G59985" s="120"/>
      <c r="K59985" s="121"/>
    </row>
    <row r="59986" spans="5:11" ht="15.75" customHeight="1">
      <c r="E59986" s="159"/>
      <c r="F59986" s="120"/>
      <c r="G59986" s="120"/>
      <c r="K59986" s="159"/>
    </row>
    <row r="59987" spans="5:11" ht="15.75" customHeight="1">
      <c r="E59987" s="159"/>
      <c r="F59987" s="120"/>
      <c r="G59987" s="120"/>
      <c r="K59987" s="159"/>
    </row>
    <row r="59988" spans="5:11" ht="15.75" customHeight="1">
      <c r="E59988" s="159"/>
      <c r="F59988" s="120"/>
      <c r="G59988" s="120"/>
      <c r="K59988" s="159"/>
    </row>
    <row r="59989" spans="5:11" ht="15.75" customHeight="1">
      <c r="E59989" s="159"/>
      <c r="F59989" s="120"/>
      <c r="G59989" s="120"/>
      <c r="K59989" s="159"/>
    </row>
    <row r="59990" spans="5:11" ht="15.75" customHeight="1">
      <c r="E59990" s="159"/>
      <c r="F59990" s="120"/>
      <c r="G59990" s="120"/>
      <c r="K59990" s="159"/>
    </row>
    <row r="59991" spans="5:11" ht="15.75" customHeight="1">
      <c r="E59991" s="159"/>
      <c r="F59991" s="120"/>
      <c r="G59991" s="120"/>
      <c r="K59991" s="159"/>
    </row>
    <row r="59992" spans="5:11" ht="15.75" customHeight="1">
      <c r="E59992" s="159"/>
      <c r="F59992" s="120"/>
      <c r="G59992" s="120"/>
      <c r="K59992" s="159"/>
    </row>
    <row r="59993" spans="5:11" ht="15.75" customHeight="1">
      <c r="E59993" s="159"/>
      <c r="F59993" s="120"/>
      <c r="G59993" s="120"/>
      <c r="K59993" s="159"/>
    </row>
    <row r="59994" spans="5:11" ht="15.75" customHeight="1">
      <c r="E59994" s="159"/>
      <c r="F59994" s="120"/>
      <c r="G59994" s="120"/>
      <c r="K59994" s="159"/>
    </row>
    <row r="59995" spans="5:11" ht="15.75" customHeight="1">
      <c r="E59995" s="159"/>
      <c r="F59995" s="120"/>
      <c r="G59995" s="120"/>
      <c r="K59995" s="159"/>
    </row>
    <row r="59996" spans="5:11" ht="15.75" customHeight="1">
      <c r="E59996" s="159"/>
      <c r="F59996" s="120"/>
      <c r="G59996" s="120"/>
      <c r="K59996" s="159"/>
    </row>
    <row r="59997" spans="5:11" ht="15.75" customHeight="1">
      <c r="E59997" s="159"/>
      <c r="F59997" s="120"/>
      <c r="G59997" s="120"/>
      <c r="K59997" s="159"/>
    </row>
    <row r="59998" spans="5:11" ht="15.75" customHeight="1">
      <c r="E59998" s="159"/>
      <c r="F59998" s="120"/>
      <c r="G59998" s="120"/>
      <c r="K59998" s="159"/>
    </row>
    <row r="59999" spans="5:11" ht="15.75" customHeight="1">
      <c r="E59999" s="159"/>
      <c r="F59999" s="120"/>
      <c r="G59999" s="120"/>
      <c r="K59999" s="159"/>
    </row>
    <row r="60000" spans="5:11" ht="15.75" customHeight="1">
      <c r="E60000" s="159"/>
      <c r="F60000" s="120"/>
      <c r="G60000" s="120"/>
      <c r="K60000" s="159"/>
    </row>
    <row r="60001" spans="5:11" ht="15.75" customHeight="1">
      <c r="E60001" s="159"/>
      <c r="F60001" s="120"/>
      <c r="G60001" s="120"/>
      <c r="K60001" s="121"/>
    </row>
    <row r="60002" spans="5:11" ht="15.75" customHeight="1">
      <c r="E60002" s="159"/>
      <c r="F60002" s="120"/>
      <c r="G60002" s="120"/>
      <c r="K60002" s="159"/>
    </row>
    <row r="60003" spans="5:11" ht="15.75" customHeight="1">
      <c r="E60003" s="159"/>
      <c r="F60003" s="120"/>
      <c r="G60003" s="120"/>
      <c r="K60003" s="159"/>
    </row>
    <row r="60004" spans="5:11" ht="15.75" customHeight="1">
      <c r="E60004" s="159"/>
      <c r="F60004" s="120"/>
      <c r="G60004" s="120"/>
      <c r="K60004" s="159"/>
    </row>
    <row r="60005" spans="5:11" ht="15.75" customHeight="1">
      <c r="E60005" s="159"/>
      <c r="F60005" s="120"/>
      <c r="G60005" s="120"/>
      <c r="K60005" s="159"/>
    </row>
    <row r="60006" spans="5:11" ht="15.75" customHeight="1">
      <c r="E60006" s="159"/>
      <c r="F60006" s="120"/>
      <c r="G60006" s="120"/>
      <c r="K60006" s="159"/>
    </row>
    <row r="60007" spans="5:11" ht="15.75" customHeight="1">
      <c r="E60007" s="159"/>
      <c r="F60007" s="120"/>
      <c r="G60007" s="120"/>
      <c r="K60007" s="159"/>
    </row>
    <row r="60008" spans="5:11" ht="15.75" customHeight="1">
      <c r="E60008" s="159"/>
      <c r="F60008" s="120"/>
      <c r="G60008" s="120"/>
      <c r="K60008" s="159"/>
    </row>
    <row r="60009" spans="5:11" ht="15.75" customHeight="1">
      <c r="E60009" s="159"/>
      <c r="F60009" s="120"/>
      <c r="G60009" s="120"/>
      <c r="K60009" s="159"/>
    </row>
    <row r="60010" spans="5:11" ht="15.75" customHeight="1">
      <c r="E60010" s="159"/>
      <c r="F60010" s="120"/>
      <c r="G60010" s="120"/>
      <c r="K60010" s="159"/>
    </row>
    <row r="60011" spans="5:11" ht="15.75" customHeight="1">
      <c r="E60011" s="159"/>
      <c r="F60011" s="120"/>
      <c r="G60011" s="120"/>
      <c r="K60011" s="121"/>
    </row>
    <row r="60012" spans="5:11" ht="15.75" customHeight="1">
      <c r="E60012" s="159"/>
      <c r="F60012" s="120"/>
      <c r="G60012" s="120"/>
      <c r="K60012" s="159"/>
    </row>
    <row r="60013" spans="5:11" ht="15.75" customHeight="1">
      <c r="E60013" s="159"/>
      <c r="F60013" s="120"/>
      <c r="G60013" s="120"/>
      <c r="K60013" s="159"/>
    </row>
    <row r="60014" spans="5:11" ht="15.75" customHeight="1">
      <c r="E60014" s="159"/>
      <c r="F60014" s="120"/>
      <c r="G60014" s="120"/>
      <c r="K60014" s="159"/>
    </row>
    <row r="60015" spans="5:11" ht="15.75" customHeight="1">
      <c r="E60015" s="159"/>
      <c r="F60015" s="120"/>
      <c r="G60015" s="120"/>
      <c r="K60015" s="159"/>
    </row>
    <row r="60016" spans="5:11" ht="15.75" customHeight="1">
      <c r="E60016" s="159"/>
      <c r="F60016" s="120"/>
      <c r="G60016" s="120"/>
      <c r="K60016" s="159"/>
    </row>
    <row r="60017" spans="5:11" ht="15.75" customHeight="1">
      <c r="E60017" s="159"/>
      <c r="F60017" s="120"/>
      <c r="G60017" s="120"/>
      <c r="K60017" s="159"/>
    </row>
    <row r="60018" spans="5:11" ht="15.75" customHeight="1">
      <c r="E60018" s="159"/>
      <c r="F60018" s="120"/>
      <c r="G60018" s="120"/>
      <c r="K60018" s="159"/>
    </row>
    <row r="60019" spans="5:11" ht="15.75" customHeight="1">
      <c r="E60019" s="159"/>
      <c r="F60019" s="120"/>
      <c r="G60019" s="120"/>
      <c r="K60019" s="159"/>
    </row>
    <row r="60020" spans="5:11" ht="15.75" customHeight="1">
      <c r="E60020" s="159"/>
      <c r="F60020" s="120"/>
      <c r="G60020" s="120"/>
      <c r="K60020" s="159"/>
    </row>
    <row r="60021" spans="5:11" ht="15.75" customHeight="1">
      <c r="E60021" s="159"/>
      <c r="F60021" s="120"/>
      <c r="G60021" s="120"/>
      <c r="K60021" s="159"/>
    </row>
    <row r="60022" spans="5:11" ht="15.75" customHeight="1">
      <c r="E60022" s="159"/>
      <c r="F60022" s="120"/>
      <c r="G60022" s="120"/>
      <c r="K60022" s="159"/>
    </row>
    <row r="60023" spans="5:11" ht="15.75" customHeight="1">
      <c r="E60023" s="159"/>
      <c r="F60023" s="120"/>
      <c r="G60023" s="120"/>
      <c r="K60023" s="159"/>
    </row>
    <row r="60024" spans="5:11" ht="15.75" customHeight="1">
      <c r="E60024" s="159"/>
      <c r="F60024" s="120"/>
      <c r="G60024" s="120"/>
      <c r="K60024" s="159"/>
    </row>
    <row r="60025" spans="5:11" ht="15.75" customHeight="1">
      <c r="E60025" s="159"/>
      <c r="F60025" s="120"/>
      <c r="G60025" s="120"/>
      <c r="K60025" s="159"/>
    </row>
    <row r="60026" spans="5:11" ht="15.75" customHeight="1">
      <c r="E60026" s="159"/>
      <c r="F60026" s="120"/>
      <c r="G60026" s="120"/>
      <c r="K60026" s="159"/>
    </row>
    <row r="60027" spans="5:11" ht="15.75" customHeight="1">
      <c r="E60027" s="159"/>
      <c r="F60027" s="120"/>
      <c r="G60027" s="120"/>
      <c r="K60027" s="159"/>
    </row>
    <row r="60028" spans="5:11" ht="15.75" customHeight="1">
      <c r="E60028" s="159"/>
      <c r="F60028" s="120"/>
      <c r="G60028" s="120"/>
      <c r="K60028" s="159"/>
    </row>
    <row r="60029" spans="5:11" ht="15.75" customHeight="1">
      <c r="E60029" s="159"/>
      <c r="F60029" s="120"/>
      <c r="G60029" s="120"/>
      <c r="K60029" s="121"/>
    </row>
    <row r="60030" spans="5:11" ht="15.75" customHeight="1">
      <c r="E60030" s="159"/>
      <c r="F60030" s="120"/>
      <c r="G60030" s="120"/>
      <c r="K60030" s="159"/>
    </row>
    <row r="60031" spans="5:11" ht="15.75" customHeight="1">
      <c r="E60031" s="159"/>
      <c r="F60031" s="120"/>
      <c r="G60031" s="120"/>
      <c r="K60031" s="159"/>
    </row>
    <row r="60032" spans="5:11" ht="15.75" customHeight="1">
      <c r="E60032" s="159"/>
      <c r="F60032" s="120"/>
      <c r="G60032" s="120"/>
      <c r="K60032" s="159"/>
    </row>
    <row r="60033" spans="5:11" ht="15.75" customHeight="1">
      <c r="E60033" s="159"/>
      <c r="F60033" s="120"/>
      <c r="G60033" s="120"/>
      <c r="K60033" s="159"/>
    </row>
    <row r="60034" spans="5:11" ht="15.75" customHeight="1">
      <c r="E60034" s="159"/>
      <c r="F60034" s="120"/>
      <c r="G60034" s="120"/>
      <c r="K60034" s="159"/>
    </row>
    <row r="60035" spans="5:11" ht="15.75" customHeight="1">
      <c r="E60035" s="159"/>
      <c r="F60035" s="120"/>
      <c r="G60035" s="120"/>
      <c r="K60035" s="159"/>
    </row>
    <row r="60036" spans="5:11" ht="15.75" customHeight="1">
      <c r="E60036" s="159"/>
      <c r="F60036" s="120"/>
      <c r="G60036" s="120"/>
      <c r="K60036" s="159"/>
    </row>
    <row r="60037" spans="5:11" ht="15.75" customHeight="1">
      <c r="E60037" s="159"/>
      <c r="F60037" s="120"/>
      <c r="G60037" s="120"/>
      <c r="K60037" s="159"/>
    </row>
    <row r="60038" spans="5:11" ht="15.75" customHeight="1">
      <c r="E60038" s="159"/>
      <c r="F60038" s="120"/>
      <c r="G60038" s="120"/>
      <c r="K60038" s="159"/>
    </row>
    <row r="60039" spans="5:11" ht="15.75" customHeight="1">
      <c r="E60039" s="159"/>
      <c r="F60039" s="120"/>
      <c r="G60039" s="120"/>
      <c r="K60039" s="121"/>
    </row>
    <row r="60040" spans="5:11" ht="15.75" customHeight="1">
      <c r="E60040" s="159"/>
      <c r="F60040" s="120"/>
      <c r="G60040" s="120"/>
      <c r="K60040" s="159"/>
    </row>
    <row r="60041" spans="5:11" ht="15.75" customHeight="1">
      <c r="E60041" s="159"/>
      <c r="F60041" s="120"/>
      <c r="G60041" s="120"/>
      <c r="K60041" s="159"/>
    </row>
    <row r="60042" spans="5:11" ht="15.75" customHeight="1">
      <c r="E60042" s="159"/>
      <c r="F60042" s="120"/>
      <c r="G60042" s="120"/>
      <c r="K60042" s="159"/>
    </row>
    <row r="60043" spans="5:11" ht="15.75" customHeight="1">
      <c r="E60043" s="159"/>
      <c r="F60043" s="120"/>
      <c r="G60043" s="120"/>
      <c r="K60043" s="159"/>
    </row>
    <row r="60044" spans="5:11" ht="15.75" customHeight="1">
      <c r="E60044" s="159"/>
      <c r="F60044" s="120"/>
      <c r="G60044" s="120"/>
      <c r="K60044" s="159"/>
    </row>
    <row r="60045" spans="5:11" ht="15.75" customHeight="1">
      <c r="E60045" s="159"/>
      <c r="F60045" s="120"/>
      <c r="G60045" s="120"/>
      <c r="K60045" s="159"/>
    </row>
    <row r="60046" spans="5:11" ht="15.75" customHeight="1">
      <c r="E60046" s="159"/>
      <c r="F60046" s="120"/>
      <c r="G60046" s="120"/>
      <c r="K60046" s="159"/>
    </row>
    <row r="60047" spans="5:11" ht="15.75" customHeight="1">
      <c r="E60047" s="159"/>
      <c r="F60047" s="120"/>
      <c r="G60047" s="120"/>
      <c r="K60047" s="159"/>
    </row>
    <row r="60048" spans="5:11" ht="15.75" customHeight="1">
      <c r="E60048" s="159"/>
      <c r="F60048" s="120"/>
      <c r="G60048" s="120"/>
      <c r="K60048" s="159"/>
    </row>
    <row r="60049" spans="5:11" ht="15.75" customHeight="1">
      <c r="E60049" s="159"/>
      <c r="F60049" s="120"/>
      <c r="G60049" s="120"/>
      <c r="K60049" s="159"/>
    </row>
    <row r="60050" spans="5:11" ht="15.75" customHeight="1">
      <c r="E60050" s="159"/>
      <c r="F60050" s="120"/>
      <c r="G60050" s="120"/>
      <c r="K60050" s="159"/>
    </row>
    <row r="60051" spans="5:11" ht="15.75" customHeight="1">
      <c r="E60051" s="159"/>
      <c r="F60051" s="120"/>
      <c r="G60051" s="120"/>
      <c r="K60051" s="159"/>
    </row>
    <row r="60052" spans="5:11" ht="15.75" customHeight="1">
      <c r="E60052" s="159"/>
      <c r="F60052" s="120"/>
      <c r="G60052" s="120"/>
      <c r="K60052" s="159"/>
    </row>
    <row r="60053" spans="5:11" ht="15.75" customHeight="1">
      <c r="E60053" s="159"/>
      <c r="F60053" s="120"/>
      <c r="G60053" s="120"/>
      <c r="K60053" s="159"/>
    </row>
    <row r="60054" spans="5:11" ht="15.75" customHeight="1">
      <c r="E60054" s="159"/>
      <c r="F60054" s="120"/>
      <c r="G60054" s="120"/>
      <c r="K60054" s="159"/>
    </row>
    <row r="60055" spans="5:11" ht="15.75" customHeight="1">
      <c r="E60055" s="159"/>
      <c r="F60055" s="120"/>
      <c r="G60055" s="120"/>
      <c r="K60055" s="159"/>
    </row>
    <row r="60056" spans="5:11" ht="15.75" customHeight="1">
      <c r="E60056" s="159"/>
      <c r="F60056" s="120"/>
      <c r="G60056" s="120"/>
      <c r="K60056" s="159"/>
    </row>
    <row r="60057" spans="5:11" ht="15.75" customHeight="1">
      <c r="E60057" s="159"/>
      <c r="F60057" s="120"/>
      <c r="G60057" s="120"/>
      <c r="K60057" s="159"/>
    </row>
    <row r="60058" spans="5:11" ht="15.75" customHeight="1">
      <c r="E60058" s="159"/>
      <c r="F60058" s="120"/>
      <c r="G60058" s="120"/>
      <c r="K60058" s="121"/>
    </row>
    <row r="60059" spans="5:11" ht="15.75" customHeight="1">
      <c r="E60059" s="159"/>
      <c r="F60059" s="120"/>
      <c r="G60059" s="120"/>
      <c r="K60059" s="159"/>
    </row>
    <row r="60060" spans="5:11" ht="15.75" customHeight="1">
      <c r="E60060" s="159"/>
      <c r="F60060" s="120"/>
      <c r="G60060" s="120"/>
      <c r="K60060" s="159"/>
    </row>
    <row r="60061" spans="5:11" ht="15.75" customHeight="1">
      <c r="E60061" s="159"/>
      <c r="F60061" s="120"/>
      <c r="G60061" s="120"/>
      <c r="K60061" s="159"/>
    </row>
    <row r="60062" spans="5:11" ht="15.75" customHeight="1">
      <c r="E60062" s="159"/>
      <c r="F60062" s="120"/>
      <c r="G60062" s="120"/>
      <c r="K60062" s="159"/>
    </row>
    <row r="60063" spans="5:11" ht="15.75" customHeight="1">
      <c r="E60063" s="159"/>
      <c r="F60063" s="120"/>
      <c r="G60063" s="120"/>
      <c r="K60063" s="159"/>
    </row>
    <row r="60064" spans="5:11" ht="15.75" customHeight="1">
      <c r="E60064" s="159"/>
      <c r="F60064" s="120"/>
      <c r="G60064" s="120"/>
      <c r="K60064" s="159"/>
    </row>
    <row r="60065" spans="5:11" ht="15.75" customHeight="1">
      <c r="E60065" s="159"/>
      <c r="F60065" s="120"/>
      <c r="G60065" s="120"/>
      <c r="K60065" s="159"/>
    </row>
    <row r="60066" spans="5:11" ht="15.75" customHeight="1">
      <c r="E60066" s="159"/>
      <c r="F60066" s="120"/>
      <c r="G60066" s="120"/>
      <c r="K60066" s="159"/>
    </row>
    <row r="60067" spans="5:11" ht="15.75" customHeight="1">
      <c r="E60067" s="159"/>
      <c r="F60067" s="120"/>
      <c r="G60067" s="120"/>
      <c r="K60067" s="159"/>
    </row>
    <row r="60068" spans="5:11" ht="15.75" customHeight="1">
      <c r="E60068" s="159"/>
      <c r="F60068" s="120"/>
      <c r="G60068" s="120"/>
      <c r="K60068" s="159"/>
    </row>
    <row r="60069" spans="5:11" ht="15.75" customHeight="1">
      <c r="E60069" s="159"/>
      <c r="F60069" s="120"/>
      <c r="G60069" s="120"/>
      <c r="K60069" s="159"/>
    </row>
    <row r="60070" spans="5:11" ht="15.75" customHeight="1">
      <c r="E60070" s="159"/>
      <c r="F60070" s="120"/>
      <c r="G60070" s="120"/>
      <c r="K60070" s="159"/>
    </row>
    <row r="60071" spans="5:11" ht="15.75" customHeight="1">
      <c r="E60071" s="159"/>
      <c r="F60071" s="120"/>
      <c r="G60071" s="120"/>
      <c r="K60071" s="159"/>
    </row>
    <row r="60072" spans="5:11" ht="15.75" customHeight="1">
      <c r="E60072" s="159"/>
      <c r="F60072" s="120"/>
      <c r="G60072" s="120"/>
      <c r="K60072" s="159"/>
    </row>
    <row r="60073" spans="5:11" ht="15.75" customHeight="1">
      <c r="E60073" s="159"/>
      <c r="F60073" s="120"/>
      <c r="G60073" s="120"/>
      <c r="K60073" s="121"/>
    </row>
    <row r="60074" spans="5:11" ht="15.75" customHeight="1">
      <c r="E60074" s="159"/>
      <c r="F60074" s="120"/>
      <c r="G60074" s="120"/>
      <c r="K60074" s="159"/>
    </row>
    <row r="60075" spans="5:11" ht="15.75" customHeight="1">
      <c r="E60075" s="159"/>
      <c r="F60075" s="120"/>
      <c r="G60075" s="120"/>
      <c r="K60075" s="159"/>
    </row>
    <row r="60076" spans="5:11" ht="15.75" customHeight="1">
      <c r="E60076" s="159"/>
      <c r="F60076" s="120"/>
      <c r="G60076" s="120"/>
      <c r="K60076" s="159"/>
    </row>
    <row r="60077" spans="5:11" ht="15.75" customHeight="1">
      <c r="E60077" s="159"/>
      <c r="F60077" s="120"/>
      <c r="G60077" s="120"/>
      <c r="K60077" s="159"/>
    </row>
    <row r="60078" spans="5:11" ht="15.75" customHeight="1">
      <c r="E60078" s="159"/>
      <c r="F60078" s="120"/>
      <c r="G60078" s="120"/>
      <c r="K60078" s="159"/>
    </row>
    <row r="60079" spans="5:11" ht="15.75" customHeight="1">
      <c r="E60079" s="159"/>
      <c r="F60079" s="120"/>
      <c r="G60079" s="120"/>
      <c r="K60079" s="159"/>
    </row>
    <row r="60080" spans="5:11" ht="15.75" customHeight="1">
      <c r="E60080" s="159"/>
      <c r="F60080" s="120"/>
      <c r="G60080" s="120"/>
      <c r="K60080" s="159"/>
    </row>
    <row r="60081" spans="5:11" ht="15.75" customHeight="1">
      <c r="E60081" s="159"/>
      <c r="F60081" s="120"/>
      <c r="G60081" s="120"/>
      <c r="K60081" s="159"/>
    </row>
    <row r="60082" spans="5:11" ht="15.75" customHeight="1">
      <c r="E60082" s="159"/>
      <c r="F60082" s="120"/>
      <c r="G60082" s="120"/>
      <c r="K60082" s="159"/>
    </row>
    <row r="60083" spans="5:11" ht="15.75" customHeight="1">
      <c r="E60083" s="159"/>
      <c r="F60083" s="120"/>
      <c r="G60083" s="120"/>
      <c r="K60083" s="159"/>
    </row>
    <row r="60084" spans="5:11" ht="15.75" customHeight="1">
      <c r="E60084" s="159"/>
      <c r="F60084" s="120"/>
      <c r="G60084" s="120"/>
      <c r="K60084" s="159"/>
    </row>
    <row r="60085" spans="5:11" ht="15.75" customHeight="1">
      <c r="E60085" s="159"/>
      <c r="F60085" s="120"/>
      <c r="G60085" s="120"/>
      <c r="K60085" s="159"/>
    </row>
    <row r="60086" spans="5:11" ht="15.75" customHeight="1">
      <c r="E60086" s="159"/>
      <c r="F60086" s="120"/>
      <c r="G60086" s="120"/>
      <c r="K60086" s="159"/>
    </row>
    <row r="60087" spans="5:11" ht="15.75" customHeight="1">
      <c r="E60087" s="159"/>
      <c r="F60087" s="120"/>
      <c r="G60087" s="120"/>
      <c r="K60087" s="159"/>
    </row>
    <row r="60088" spans="5:11" ht="15.75" customHeight="1">
      <c r="E60088" s="159"/>
      <c r="F60088" s="120"/>
      <c r="G60088" s="120"/>
      <c r="K60088" s="159"/>
    </row>
    <row r="60089" spans="5:11" ht="15.75" customHeight="1">
      <c r="E60089" s="159"/>
      <c r="F60089" s="120"/>
      <c r="G60089" s="120"/>
      <c r="K60089" s="121"/>
    </row>
    <row r="60090" spans="5:11" ht="15.75" customHeight="1">
      <c r="E60090" s="159"/>
      <c r="F60090" s="120"/>
      <c r="G60090" s="120"/>
      <c r="K60090" s="159"/>
    </row>
    <row r="60091" spans="5:11" ht="15.75" customHeight="1">
      <c r="E60091" s="159"/>
      <c r="F60091" s="120"/>
      <c r="G60091" s="120"/>
      <c r="K60091" s="159"/>
    </row>
    <row r="60092" spans="5:11" ht="15.75" customHeight="1">
      <c r="E60092" s="159"/>
      <c r="F60092" s="120"/>
      <c r="G60092" s="120"/>
      <c r="K60092" s="159"/>
    </row>
    <row r="60093" spans="5:11" ht="15.75" customHeight="1">
      <c r="E60093" s="159"/>
      <c r="F60093" s="120"/>
      <c r="G60093" s="120"/>
      <c r="K60093" s="159"/>
    </row>
    <row r="60094" spans="5:11" ht="15.75" customHeight="1">
      <c r="E60094" s="159"/>
      <c r="F60094" s="120"/>
      <c r="G60094" s="120"/>
      <c r="K60094" s="159"/>
    </row>
    <row r="60095" spans="5:11" ht="15.75" customHeight="1">
      <c r="E60095" s="159"/>
      <c r="F60095" s="120"/>
      <c r="G60095" s="120"/>
      <c r="K60095" s="159"/>
    </row>
    <row r="60096" spans="5:11" ht="15.75" customHeight="1">
      <c r="E60096" s="159"/>
      <c r="F60096" s="120"/>
      <c r="G60096" s="120"/>
      <c r="K60096" s="159"/>
    </row>
    <row r="60097" spans="5:11" ht="15.75" customHeight="1">
      <c r="E60097" s="159"/>
      <c r="F60097" s="120"/>
      <c r="G60097" s="120"/>
      <c r="K60097" s="159"/>
    </row>
    <row r="60098" spans="5:11" ht="15.75" customHeight="1">
      <c r="E60098" s="159"/>
      <c r="F60098" s="120"/>
      <c r="G60098" s="120"/>
      <c r="K60098" s="159"/>
    </row>
    <row r="60099" spans="5:11" ht="15.75" customHeight="1">
      <c r="E60099" s="159"/>
      <c r="F60099" s="120"/>
      <c r="G60099" s="120"/>
      <c r="K60099" s="159"/>
    </row>
    <row r="60100" spans="5:11" ht="15.75" customHeight="1">
      <c r="E60100" s="159"/>
      <c r="F60100" s="120"/>
      <c r="G60100" s="120"/>
      <c r="K60100" s="159"/>
    </row>
    <row r="60101" spans="5:11" ht="15.75" customHeight="1">
      <c r="E60101" s="159"/>
      <c r="F60101" s="120"/>
      <c r="G60101" s="120"/>
      <c r="K60101" s="159"/>
    </row>
    <row r="60102" spans="5:11" ht="15.75" customHeight="1">
      <c r="E60102" s="159"/>
      <c r="F60102" s="120"/>
      <c r="G60102" s="120"/>
      <c r="K60102" s="159"/>
    </row>
    <row r="60103" spans="5:11" ht="15.75" customHeight="1">
      <c r="E60103" s="159"/>
      <c r="F60103" s="120"/>
      <c r="G60103" s="120"/>
      <c r="K60103" s="121"/>
    </row>
    <row r="60104" spans="5:11" ht="15.75" customHeight="1">
      <c r="E60104" s="159"/>
      <c r="F60104" s="120"/>
      <c r="G60104" s="120"/>
      <c r="K60104" s="159"/>
    </row>
    <row r="60105" spans="5:11" ht="15.75" customHeight="1">
      <c r="E60105" s="159"/>
      <c r="F60105" s="120"/>
      <c r="G60105" s="120"/>
      <c r="K60105" s="159"/>
    </row>
    <row r="60106" spans="5:11" ht="15.75" customHeight="1">
      <c r="E60106" s="159"/>
      <c r="F60106" s="120"/>
      <c r="G60106" s="120"/>
      <c r="K60106" s="159"/>
    </row>
    <row r="60107" spans="5:11" ht="15.75" customHeight="1">
      <c r="E60107" s="159"/>
      <c r="F60107" s="120"/>
      <c r="G60107" s="120"/>
      <c r="K60107" s="159"/>
    </row>
    <row r="60108" spans="5:11" ht="15.75" customHeight="1">
      <c r="E60108" s="159"/>
      <c r="F60108" s="120"/>
      <c r="G60108" s="120"/>
      <c r="K60108" s="159"/>
    </row>
    <row r="60109" spans="5:11" ht="15.75" customHeight="1">
      <c r="E60109" s="159"/>
      <c r="F60109" s="120"/>
      <c r="G60109" s="120"/>
      <c r="K60109" s="159"/>
    </row>
    <row r="60110" spans="5:11" ht="15.75" customHeight="1">
      <c r="E60110" s="159"/>
      <c r="F60110" s="120"/>
      <c r="G60110" s="120"/>
      <c r="K60110" s="159"/>
    </row>
    <row r="60111" spans="5:11" ht="15.75" customHeight="1">
      <c r="E60111" s="159"/>
      <c r="F60111" s="120"/>
      <c r="G60111" s="120"/>
      <c r="K60111" s="159"/>
    </row>
    <row r="60112" spans="5:11" ht="15.75" customHeight="1">
      <c r="E60112" s="159"/>
      <c r="F60112" s="120"/>
      <c r="G60112" s="120"/>
      <c r="K60112" s="159"/>
    </row>
    <row r="60113" spans="5:11" ht="15.75" customHeight="1">
      <c r="E60113" s="159"/>
      <c r="F60113" s="120"/>
      <c r="G60113" s="120"/>
      <c r="K60113" s="159"/>
    </row>
    <row r="60114" spans="5:11" ht="15.75" customHeight="1">
      <c r="E60114" s="159"/>
      <c r="F60114" s="120"/>
      <c r="G60114" s="120"/>
      <c r="K60114" s="159"/>
    </row>
    <row r="60115" spans="5:11" ht="15.75" customHeight="1">
      <c r="E60115" s="159"/>
      <c r="F60115" s="120"/>
      <c r="G60115" s="120"/>
      <c r="K60115" s="159"/>
    </row>
    <row r="60116" spans="5:11" ht="15.75" customHeight="1">
      <c r="E60116" s="159"/>
      <c r="F60116" s="120"/>
      <c r="G60116" s="120"/>
      <c r="K60116" s="159"/>
    </row>
    <row r="60117" spans="5:11" ht="15.75" customHeight="1">
      <c r="E60117" s="159"/>
      <c r="F60117" s="120"/>
      <c r="G60117" s="120"/>
      <c r="K60117" s="159"/>
    </row>
    <row r="60118" spans="5:11" ht="15.75" customHeight="1">
      <c r="E60118" s="159"/>
      <c r="F60118" s="120"/>
      <c r="G60118" s="120"/>
      <c r="K60118" s="159"/>
    </row>
    <row r="60119" spans="5:11" ht="15.75" customHeight="1">
      <c r="E60119" s="159"/>
      <c r="F60119" s="120"/>
      <c r="G60119" s="120"/>
      <c r="K60119" s="159"/>
    </row>
    <row r="60120" spans="5:11" ht="15.75" customHeight="1">
      <c r="E60120" s="159"/>
      <c r="F60120" s="120"/>
      <c r="G60120" s="120"/>
      <c r="K60120" s="159"/>
    </row>
    <row r="60121" spans="5:11" ht="15.75" customHeight="1">
      <c r="E60121" s="159"/>
      <c r="F60121" s="120"/>
      <c r="G60121" s="120"/>
      <c r="K60121" s="159"/>
    </row>
    <row r="60122" spans="5:11" ht="15.75" customHeight="1">
      <c r="E60122" s="159"/>
      <c r="F60122" s="120"/>
      <c r="G60122" s="120"/>
      <c r="K60122" s="159"/>
    </row>
    <row r="60123" spans="5:11" ht="15.75" customHeight="1">
      <c r="E60123" s="159"/>
      <c r="F60123" s="120"/>
      <c r="G60123" s="120"/>
      <c r="K60123" s="159"/>
    </row>
    <row r="60124" spans="5:11" ht="15.75" customHeight="1">
      <c r="E60124" s="159"/>
      <c r="F60124" s="120"/>
      <c r="G60124" s="120"/>
      <c r="K60124" s="159"/>
    </row>
    <row r="60125" spans="5:11" ht="15.75" customHeight="1">
      <c r="E60125" s="159"/>
      <c r="F60125" s="120"/>
      <c r="G60125" s="120"/>
      <c r="K60125" s="159"/>
    </row>
    <row r="60126" spans="5:11" ht="15.75" customHeight="1">
      <c r="E60126" s="159"/>
      <c r="F60126" s="120"/>
      <c r="G60126" s="120"/>
      <c r="K60126" s="159"/>
    </row>
    <row r="60127" spans="5:11" ht="15.75" customHeight="1">
      <c r="E60127" s="159"/>
      <c r="F60127" s="120"/>
      <c r="G60127" s="120"/>
      <c r="K60127" s="121"/>
    </row>
    <row r="60128" spans="5:11" ht="15.75" customHeight="1">
      <c r="E60128" s="159"/>
      <c r="F60128" s="120"/>
      <c r="G60128" s="120"/>
      <c r="K60128" s="159"/>
    </row>
    <row r="60129" spans="5:11" ht="15.75" customHeight="1">
      <c r="E60129" s="159"/>
      <c r="F60129" s="120"/>
      <c r="G60129" s="120"/>
      <c r="K60129" s="159"/>
    </row>
    <row r="60130" spans="5:11" ht="15.75" customHeight="1">
      <c r="E60130" s="159"/>
      <c r="F60130" s="120"/>
      <c r="G60130" s="120"/>
      <c r="K60130" s="121"/>
    </row>
    <row r="60131" spans="5:11" ht="15.75" customHeight="1">
      <c r="E60131" s="159"/>
      <c r="F60131" s="120"/>
      <c r="G60131" s="120"/>
      <c r="K60131" s="159"/>
    </row>
    <row r="60132" spans="5:11" ht="15.75" customHeight="1">
      <c r="E60132" s="159"/>
      <c r="F60132" s="120"/>
      <c r="G60132" s="120"/>
      <c r="K60132" s="159"/>
    </row>
    <row r="60133" spans="5:11" ht="15.75" customHeight="1">
      <c r="E60133" s="159"/>
      <c r="F60133" s="120"/>
      <c r="G60133" s="120"/>
      <c r="K60133" s="159"/>
    </row>
    <row r="60134" spans="5:11" ht="15.75" customHeight="1">
      <c r="E60134" s="159"/>
      <c r="F60134" s="120"/>
      <c r="G60134" s="120"/>
      <c r="K60134" s="121"/>
    </row>
    <row r="60135" spans="5:11" ht="15.75" customHeight="1">
      <c r="E60135" s="159"/>
      <c r="F60135" s="120"/>
      <c r="G60135" s="120"/>
      <c r="K60135" s="159"/>
    </row>
    <row r="60136" spans="5:11" ht="15.75" customHeight="1">
      <c r="E60136" s="159"/>
      <c r="F60136" s="120"/>
      <c r="G60136" s="120"/>
      <c r="K60136" s="159"/>
    </row>
    <row r="60137" spans="5:11" ht="15.75" customHeight="1">
      <c r="E60137" s="159"/>
      <c r="F60137" s="120"/>
      <c r="G60137" s="120"/>
      <c r="K60137" s="159"/>
    </row>
    <row r="60138" spans="5:11" ht="15.75" customHeight="1">
      <c r="E60138" s="159"/>
      <c r="F60138" s="120"/>
      <c r="G60138" s="120"/>
      <c r="K60138" s="159"/>
    </row>
    <row r="60139" spans="5:11" ht="15.75" customHeight="1">
      <c r="E60139" s="159"/>
      <c r="F60139" s="120"/>
      <c r="G60139" s="120"/>
      <c r="K60139" s="159"/>
    </row>
    <row r="60140" spans="5:11" ht="15.75" customHeight="1">
      <c r="E60140" s="159"/>
      <c r="F60140" s="120"/>
      <c r="G60140" s="120"/>
      <c r="K60140" s="159"/>
    </row>
    <row r="60141" spans="5:11" ht="15.75" customHeight="1">
      <c r="E60141" s="159"/>
      <c r="F60141" s="120"/>
      <c r="G60141" s="120"/>
      <c r="K60141" s="159"/>
    </row>
    <row r="60142" spans="5:11" ht="15.75" customHeight="1">
      <c r="E60142" s="159"/>
      <c r="F60142" s="120"/>
      <c r="G60142" s="120"/>
      <c r="K60142" s="159"/>
    </row>
    <row r="60143" spans="5:11" ht="15.75" customHeight="1">
      <c r="E60143" s="159"/>
      <c r="F60143" s="120"/>
      <c r="G60143" s="120"/>
      <c r="K60143" s="159"/>
    </row>
    <row r="60144" spans="5:11" ht="15.75" customHeight="1">
      <c r="E60144" s="159"/>
      <c r="F60144" s="120"/>
      <c r="G60144" s="120"/>
      <c r="K60144" s="159"/>
    </row>
    <row r="60145" spans="5:11" ht="15.75" customHeight="1">
      <c r="E60145" s="159"/>
      <c r="F60145" s="120"/>
      <c r="G60145" s="120"/>
      <c r="K60145" s="159"/>
    </row>
    <row r="60146" spans="5:11" ht="15.75" customHeight="1">
      <c r="E60146" s="159"/>
      <c r="F60146" s="120"/>
      <c r="G60146" s="120"/>
      <c r="K60146" s="159"/>
    </row>
    <row r="60147" spans="5:11" ht="15.75" customHeight="1">
      <c r="E60147" s="159"/>
      <c r="F60147" s="120"/>
      <c r="G60147" s="120"/>
      <c r="K60147" s="121"/>
    </row>
    <row r="60148" spans="5:11" ht="15.75" customHeight="1">
      <c r="E60148" s="159"/>
      <c r="F60148" s="120"/>
      <c r="G60148" s="120"/>
      <c r="K60148" s="159"/>
    </row>
    <row r="60149" spans="5:11" ht="15.75" customHeight="1">
      <c r="E60149" s="159"/>
      <c r="F60149" s="120"/>
      <c r="G60149" s="120"/>
      <c r="K60149" s="159"/>
    </row>
    <row r="60150" spans="5:11" ht="15.75" customHeight="1">
      <c r="E60150" s="159"/>
      <c r="F60150" s="120"/>
      <c r="G60150" s="120"/>
      <c r="K60150" s="159"/>
    </row>
    <row r="60151" spans="5:11" ht="15.75" customHeight="1">
      <c r="E60151" s="159"/>
      <c r="F60151" s="120"/>
      <c r="G60151" s="120"/>
      <c r="K60151" s="159"/>
    </row>
    <row r="60152" spans="5:11" ht="15.75" customHeight="1">
      <c r="E60152" s="159"/>
      <c r="F60152" s="120"/>
      <c r="G60152" s="120"/>
      <c r="K60152" s="159"/>
    </row>
    <row r="60153" spans="5:11" ht="15.75" customHeight="1">
      <c r="E60153" s="159"/>
      <c r="F60153" s="120"/>
      <c r="G60153" s="120"/>
      <c r="K60153" s="159"/>
    </row>
    <row r="60154" spans="5:11" ht="15.75" customHeight="1">
      <c r="E60154" s="159"/>
      <c r="F60154" s="120"/>
      <c r="G60154" s="120"/>
      <c r="K60154" s="159"/>
    </row>
    <row r="60155" spans="5:11" ht="15.75" customHeight="1">
      <c r="E60155" s="159"/>
      <c r="F60155" s="120"/>
      <c r="G60155" s="120"/>
      <c r="K60155" s="159"/>
    </row>
    <row r="60156" spans="5:11" ht="15.75" customHeight="1">
      <c r="E60156" s="159"/>
      <c r="F60156" s="120"/>
      <c r="G60156" s="120"/>
      <c r="K60156" s="159"/>
    </row>
    <row r="60157" spans="5:11" ht="15.75" customHeight="1">
      <c r="E60157" s="159"/>
      <c r="F60157" s="120"/>
      <c r="G60157" s="120"/>
      <c r="K60157" s="159"/>
    </row>
    <row r="60158" spans="5:11" ht="15.75" customHeight="1">
      <c r="E60158" s="159"/>
      <c r="F60158" s="120"/>
      <c r="G60158" s="120"/>
      <c r="K60158" s="121"/>
    </row>
    <row r="60159" spans="5:11" ht="15.75" customHeight="1">
      <c r="E60159" s="159"/>
      <c r="F60159" s="120"/>
      <c r="G60159" s="120"/>
      <c r="K60159" s="159"/>
    </row>
    <row r="60160" spans="5:11" ht="15.75" customHeight="1">
      <c r="E60160" s="159"/>
      <c r="F60160" s="120"/>
      <c r="G60160" s="120"/>
      <c r="K60160" s="159"/>
    </row>
    <row r="60161" spans="5:11" ht="15.75" customHeight="1">
      <c r="E60161" s="159"/>
      <c r="F60161" s="120"/>
      <c r="G60161" s="120"/>
      <c r="K60161" s="121"/>
    </row>
    <row r="60162" spans="5:11" ht="15.75" customHeight="1">
      <c r="E60162" s="159"/>
      <c r="F60162" s="120"/>
      <c r="G60162" s="120"/>
      <c r="K60162" s="159"/>
    </row>
    <row r="60163" spans="5:11" ht="15.75" customHeight="1">
      <c r="E60163" s="159"/>
      <c r="F60163" s="120"/>
      <c r="G60163" s="120"/>
      <c r="K60163" s="159"/>
    </row>
    <row r="60164" spans="5:11" ht="15.75" customHeight="1">
      <c r="E60164" s="159"/>
      <c r="F60164" s="120"/>
      <c r="G60164" s="120"/>
      <c r="K60164" s="121"/>
    </row>
    <row r="60165" spans="5:11" ht="15.75" customHeight="1">
      <c r="E60165" s="159"/>
      <c r="F60165" s="120"/>
      <c r="G60165" s="120"/>
      <c r="K60165" s="159"/>
    </row>
    <row r="60166" spans="5:11" ht="15.75" customHeight="1">
      <c r="E60166" s="159"/>
      <c r="F60166" s="120"/>
      <c r="G60166" s="120"/>
      <c r="K60166" s="159"/>
    </row>
    <row r="60167" spans="5:11" ht="15.75" customHeight="1">
      <c r="E60167" s="159"/>
      <c r="F60167" s="120"/>
      <c r="G60167" s="120"/>
      <c r="K60167" s="159"/>
    </row>
    <row r="60168" spans="5:11" ht="15.75" customHeight="1">
      <c r="E60168" s="159"/>
      <c r="F60168" s="120"/>
      <c r="G60168" s="120"/>
      <c r="K60168" s="159"/>
    </row>
    <row r="60169" spans="5:11" ht="15.75" customHeight="1">
      <c r="E60169" s="159"/>
      <c r="F60169" s="120"/>
      <c r="G60169" s="120"/>
      <c r="K60169" s="159"/>
    </row>
    <row r="60170" spans="5:11" ht="15.75" customHeight="1">
      <c r="E60170" s="159"/>
      <c r="F60170" s="120"/>
      <c r="G60170" s="120"/>
      <c r="K60170" s="159"/>
    </row>
    <row r="60171" spans="5:11" ht="15.75" customHeight="1">
      <c r="E60171" s="159"/>
      <c r="F60171" s="120"/>
      <c r="G60171" s="120"/>
      <c r="K60171" s="159"/>
    </row>
    <row r="60172" spans="5:11" ht="15.75" customHeight="1">
      <c r="E60172" s="159"/>
      <c r="F60172" s="120"/>
      <c r="G60172" s="120"/>
      <c r="K60172" s="159"/>
    </row>
    <row r="60173" spans="5:11" ht="15.75" customHeight="1">
      <c r="E60173" s="159"/>
      <c r="F60173" s="120"/>
      <c r="G60173" s="120"/>
      <c r="K60173" s="159"/>
    </row>
    <row r="60174" spans="5:11" ht="15.75" customHeight="1">
      <c r="E60174" s="159"/>
      <c r="F60174" s="120"/>
      <c r="G60174" s="120"/>
      <c r="K60174" s="159"/>
    </row>
    <row r="60175" spans="5:11" ht="15.75" customHeight="1">
      <c r="E60175" s="159"/>
      <c r="F60175" s="120"/>
      <c r="G60175" s="120"/>
      <c r="K60175" s="159"/>
    </row>
    <row r="60176" spans="5:11" ht="15.75" customHeight="1">
      <c r="E60176" s="159"/>
      <c r="F60176" s="120"/>
      <c r="G60176" s="120"/>
      <c r="K60176" s="159"/>
    </row>
    <row r="60177" spans="5:11" ht="15.75" customHeight="1">
      <c r="E60177" s="159"/>
      <c r="F60177" s="120"/>
      <c r="G60177" s="120"/>
      <c r="K60177" s="159"/>
    </row>
    <row r="60178" spans="5:11" ht="15.75" customHeight="1">
      <c r="E60178" s="159"/>
      <c r="F60178" s="120"/>
      <c r="G60178" s="120"/>
      <c r="K60178" s="159"/>
    </row>
    <row r="60179" spans="5:11" ht="15.75" customHeight="1">
      <c r="E60179" s="159"/>
      <c r="F60179" s="120"/>
      <c r="G60179" s="120"/>
      <c r="K60179" s="159"/>
    </row>
    <row r="60180" spans="5:11" ht="15.75" customHeight="1">
      <c r="E60180" s="159"/>
      <c r="F60180" s="120"/>
      <c r="G60180" s="120"/>
      <c r="K60180" s="159"/>
    </row>
    <row r="60181" spans="5:11" ht="15.75" customHeight="1">
      <c r="E60181" s="159"/>
      <c r="F60181" s="120"/>
      <c r="G60181" s="120"/>
      <c r="K60181" s="159"/>
    </row>
    <row r="60182" spans="5:11" ht="15.75" customHeight="1">
      <c r="E60182" s="159"/>
      <c r="F60182" s="120"/>
      <c r="G60182" s="120"/>
      <c r="K60182" s="159"/>
    </row>
    <row r="60183" spans="5:11" ht="15.75" customHeight="1">
      <c r="E60183" s="159"/>
      <c r="F60183" s="120"/>
      <c r="G60183" s="120"/>
      <c r="K60183" s="159"/>
    </row>
    <row r="60184" spans="5:11" ht="15.75" customHeight="1">
      <c r="E60184" s="159"/>
      <c r="F60184" s="120"/>
      <c r="G60184" s="120"/>
      <c r="K60184" s="159"/>
    </row>
    <row r="60185" spans="5:11" ht="15.75" customHeight="1">
      <c r="E60185" s="159"/>
      <c r="F60185" s="120"/>
      <c r="G60185" s="120"/>
      <c r="K60185" s="159"/>
    </row>
    <row r="60186" spans="5:11" ht="15.75" customHeight="1">
      <c r="E60186" s="159"/>
      <c r="F60186" s="120"/>
      <c r="G60186" s="120"/>
      <c r="K60186" s="159"/>
    </row>
    <row r="60187" spans="5:11" ht="15.75" customHeight="1">
      <c r="E60187" s="159"/>
      <c r="F60187" s="120"/>
      <c r="G60187" s="120"/>
      <c r="K60187" s="159"/>
    </row>
    <row r="60188" spans="5:11" ht="15.75" customHeight="1">
      <c r="E60188" s="159"/>
      <c r="F60188" s="120"/>
      <c r="G60188" s="120"/>
      <c r="K60188" s="159"/>
    </row>
    <row r="60189" spans="5:11" ht="15.75" customHeight="1">
      <c r="E60189" s="159"/>
      <c r="F60189" s="120"/>
      <c r="G60189" s="120"/>
      <c r="K60189" s="159"/>
    </row>
    <row r="60190" spans="5:11" ht="15.75" customHeight="1">
      <c r="E60190" s="159"/>
      <c r="F60190" s="120"/>
      <c r="G60190" s="120"/>
      <c r="K60190" s="159"/>
    </row>
    <row r="60191" spans="5:11" ht="15.75" customHeight="1">
      <c r="E60191" s="159"/>
      <c r="F60191" s="120"/>
      <c r="G60191" s="120"/>
      <c r="K60191" s="159"/>
    </row>
    <row r="60192" spans="5:11" ht="15.75" customHeight="1">
      <c r="E60192" s="159"/>
      <c r="F60192" s="120"/>
      <c r="G60192" s="120"/>
      <c r="K60192" s="159"/>
    </row>
    <row r="60193" spans="5:11" ht="15.75" customHeight="1">
      <c r="E60193" s="159"/>
      <c r="F60193" s="120"/>
      <c r="G60193" s="120"/>
      <c r="K60193" s="159"/>
    </row>
    <row r="60194" spans="5:11" ht="15.75" customHeight="1">
      <c r="E60194" s="159"/>
      <c r="F60194" s="120"/>
      <c r="G60194" s="120"/>
      <c r="K60194" s="159"/>
    </row>
    <row r="60195" spans="5:11" ht="15.75" customHeight="1">
      <c r="E60195" s="159"/>
      <c r="F60195" s="120"/>
      <c r="G60195" s="120"/>
      <c r="K60195" s="121"/>
    </row>
    <row r="60196" spans="5:11" ht="15.75" customHeight="1">
      <c r="E60196" s="159"/>
      <c r="F60196" s="120"/>
      <c r="G60196" s="120"/>
      <c r="K60196" s="159"/>
    </row>
    <row r="60197" spans="5:11" ht="15.75" customHeight="1">
      <c r="E60197" s="159"/>
      <c r="F60197" s="120"/>
      <c r="G60197" s="120"/>
      <c r="K60197" s="159"/>
    </row>
    <row r="60198" spans="5:11" ht="15.75" customHeight="1">
      <c r="E60198" s="159"/>
      <c r="F60198" s="120"/>
      <c r="G60198" s="120"/>
      <c r="K60198" s="159"/>
    </row>
    <row r="60199" spans="5:11" ht="15.75" customHeight="1">
      <c r="E60199" s="159"/>
      <c r="F60199" s="120"/>
      <c r="G60199" s="120"/>
      <c r="K60199" s="159"/>
    </row>
    <row r="60200" spans="5:11" ht="15.75" customHeight="1">
      <c r="E60200" s="159"/>
      <c r="F60200" s="120"/>
      <c r="G60200" s="120"/>
      <c r="K60200" s="159"/>
    </row>
    <row r="60201" spans="5:11" ht="15.75" customHeight="1">
      <c r="E60201" s="159"/>
      <c r="F60201" s="120"/>
      <c r="G60201" s="120"/>
      <c r="K60201" s="159"/>
    </row>
    <row r="60202" spans="5:11" ht="15.75" customHeight="1">
      <c r="E60202" s="159"/>
      <c r="F60202" s="120"/>
      <c r="G60202" s="120"/>
      <c r="K60202" s="159"/>
    </row>
    <row r="60203" spans="5:11" ht="15.75" customHeight="1">
      <c r="E60203" s="159"/>
      <c r="F60203" s="120"/>
      <c r="G60203" s="120"/>
      <c r="K60203" s="159"/>
    </row>
    <row r="60204" spans="5:11" ht="15.75" customHeight="1">
      <c r="E60204" s="159"/>
      <c r="F60204" s="120"/>
      <c r="G60204" s="120"/>
      <c r="K60204" s="159"/>
    </row>
    <row r="60205" spans="5:11" ht="15.75" customHeight="1">
      <c r="E60205" s="159"/>
      <c r="F60205" s="120"/>
      <c r="G60205" s="120"/>
      <c r="K60205" s="159"/>
    </row>
    <row r="60206" spans="5:11" ht="15.75" customHeight="1">
      <c r="E60206" s="159"/>
      <c r="F60206" s="120"/>
      <c r="G60206" s="120"/>
      <c r="K60206" s="159"/>
    </row>
    <row r="60207" spans="5:11" ht="15.75" customHeight="1">
      <c r="E60207" s="159"/>
      <c r="F60207" s="120"/>
      <c r="G60207" s="120"/>
      <c r="K60207" s="159"/>
    </row>
    <row r="60208" spans="5:11" ht="15.75" customHeight="1">
      <c r="E60208" s="159"/>
      <c r="F60208" s="120"/>
      <c r="G60208" s="120"/>
      <c r="K60208" s="159"/>
    </row>
    <row r="60209" spans="5:11" ht="15.75" customHeight="1">
      <c r="E60209" s="159"/>
      <c r="F60209" s="120"/>
      <c r="G60209" s="120"/>
      <c r="K60209" s="159"/>
    </row>
    <row r="60210" spans="5:11" ht="15.75" customHeight="1">
      <c r="E60210" s="159"/>
      <c r="F60210" s="120"/>
      <c r="G60210" s="120"/>
      <c r="K60210" s="159"/>
    </row>
    <row r="60211" spans="5:11" ht="15.75" customHeight="1">
      <c r="E60211" s="159"/>
      <c r="F60211" s="120"/>
      <c r="G60211" s="120"/>
      <c r="K60211" s="159"/>
    </row>
    <row r="60212" spans="5:11" ht="15.75" customHeight="1">
      <c r="E60212" s="159"/>
      <c r="F60212" s="120"/>
      <c r="G60212" s="120"/>
      <c r="K60212" s="159"/>
    </row>
    <row r="60213" spans="5:11" ht="15.75" customHeight="1">
      <c r="E60213" s="159"/>
      <c r="F60213" s="120"/>
      <c r="G60213" s="120"/>
      <c r="K60213" s="159"/>
    </row>
    <row r="60214" spans="5:11" ht="15.75" customHeight="1">
      <c r="E60214" s="159"/>
      <c r="F60214" s="120"/>
      <c r="G60214" s="120"/>
      <c r="K60214" s="159"/>
    </row>
    <row r="60215" spans="5:11" ht="15.75" customHeight="1">
      <c r="E60215" s="159"/>
      <c r="F60215" s="120"/>
      <c r="G60215" s="120"/>
      <c r="K60215" s="159"/>
    </row>
    <row r="60216" spans="5:11" ht="15.75" customHeight="1">
      <c r="E60216" s="159"/>
      <c r="F60216" s="120"/>
      <c r="G60216" s="120"/>
      <c r="K60216" s="159"/>
    </row>
    <row r="60217" spans="5:11" ht="15.75" customHeight="1">
      <c r="E60217" s="159"/>
      <c r="F60217" s="120"/>
      <c r="G60217" s="120"/>
      <c r="K60217" s="159"/>
    </row>
    <row r="60218" spans="5:11" ht="15.75" customHeight="1">
      <c r="E60218" s="159"/>
      <c r="F60218" s="120"/>
      <c r="G60218" s="120"/>
      <c r="K60218" s="159"/>
    </row>
    <row r="60219" spans="5:11" ht="15.75" customHeight="1">
      <c r="E60219" s="159"/>
      <c r="F60219" s="120"/>
      <c r="G60219" s="120"/>
      <c r="K60219" s="159"/>
    </row>
    <row r="60220" spans="5:11" ht="15.75" customHeight="1">
      <c r="E60220" s="159"/>
      <c r="F60220" s="120"/>
      <c r="G60220" s="120"/>
      <c r="K60220" s="159"/>
    </row>
    <row r="60221" spans="5:11" ht="15.75" customHeight="1">
      <c r="E60221" s="159"/>
      <c r="F60221" s="120"/>
      <c r="G60221" s="120"/>
      <c r="K60221" s="159"/>
    </row>
    <row r="60222" spans="5:11" ht="15.75" customHeight="1">
      <c r="E60222" s="159"/>
      <c r="F60222" s="120"/>
      <c r="G60222" s="120"/>
      <c r="K60222" s="159"/>
    </row>
    <row r="60223" spans="5:11" ht="15.75" customHeight="1">
      <c r="E60223" s="159"/>
      <c r="F60223" s="120"/>
      <c r="G60223" s="120"/>
      <c r="K60223" s="159"/>
    </row>
    <row r="60224" spans="5:11" ht="15.75" customHeight="1">
      <c r="E60224" s="159"/>
      <c r="F60224" s="120"/>
      <c r="G60224" s="120"/>
      <c r="K60224" s="121"/>
    </row>
    <row r="60225" spans="5:11" ht="15.75" customHeight="1">
      <c r="E60225" s="159"/>
      <c r="F60225" s="120"/>
      <c r="G60225" s="120"/>
      <c r="K60225" s="159"/>
    </row>
    <row r="60226" spans="5:11" ht="15.75" customHeight="1">
      <c r="E60226" s="159"/>
      <c r="F60226" s="120"/>
      <c r="G60226" s="120"/>
      <c r="K60226" s="159"/>
    </row>
    <row r="60227" spans="5:11" ht="15.75" customHeight="1">
      <c r="E60227" s="159"/>
      <c r="F60227" s="120"/>
      <c r="G60227" s="120"/>
      <c r="K60227" s="159"/>
    </row>
    <row r="60228" spans="5:11" ht="15.75" customHeight="1">
      <c r="E60228" s="159"/>
      <c r="F60228" s="120"/>
      <c r="G60228" s="120"/>
      <c r="K60228" s="159"/>
    </row>
    <row r="60229" spans="5:11" ht="15.75" customHeight="1">
      <c r="E60229" s="159"/>
      <c r="F60229" s="120"/>
      <c r="G60229" s="120"/>
      <c r="K60229" s="159"/>
    </row>
    <row r="60230" spans="5:11" ht="15.75" customHeight="1">
      <c r="E60230" s="159"/>
      <c r="F60230" s="120"/>
      <c r="G60230" s="120"/>
      <c r="K60230" s="159"/>
    </row>
    <row r="60231" spans="5:11" ht="15.75" customHeight="1">
      <c r="E60231" s="159"/>
      <c r="F60231" s="120"/>
      <c r="G60231" s="120"/>
      <c r="K60231" s="159"/>
    </row>
    <row r="60232" spans="5:11" ht="15.75" customHeight="1">
      <c r="E60232" s="159"/>
      <c r="F60232" s="120"/>
      <c r="G60232" s="120"/>
      <c r="K60232" s="159"/>
    </row>
    <row r="60233" spans="5:11" ht="15.75" customHeight="1">
      <c r="E60233" s="159"/>
      <c r="F60233" s="120"/>
      <c r="G60233" s="120"/>
      <c r="K60233" s="159"/>
    </row>
    <row r="60234" spans="5:11" ht="15.75" customHeight="1">
      <c r="E60234" s="159"/>
      <c r="F60234" s="120"/>
      <c r="G60234" s="120"/>
      <c r="K60234" s="159"/>
    </row>
    <row r="60235" spans="5:11" ht="15.75" customHeight="1">
      <c r="E60235" s="159"/>
      <c r="F60235" s="120"/>
      <c r="G60235" s="120"/>
      <c r="K60235" s="159"/>
    </row>
    <row r="60236" spans="5:11" ht="15.75" customHeight="1">
      <c r="E60236" s="159"/>
      <c r="F60236" s="120"/>
      <c r="G60236" s="120"/>
      <c r="K60236" s="159"/>
    </row>
    <row r="60237" spans="5:11" ht="15.75" customHeight="1">
      <c r="E60237" s="159"/>
      <c r="F60237" s="120"/>
      <c r="G60237" s="120"/>
      <c r="K60237" s="159"/>
    </row>
    <row r="60238" spans="5:11" ht="15.75" customHeight="1">
      <c r="E60238" s="159"/>
      <c r="F60238" s="120"/>
      <c r="G60238" s="120"/>
      <c r="K60238" s="159"/>
    </row>
    <row r="60239" spans="5:11" ht="15.75" customHeight="1">
      <c r="E60239" s="159"/>
      <c r="F60239" s="120"/>
      <c r="G60239" s="120"/>
      <c r="K60239" s="159"/>
    </row>
    <row r="60240" spans="5:11" ht="15.75" customHeight="1">
      <c r="E60240" s="159"/>
      <c r="F60240" s="120"/>
      <c r="G60240" s="120"/>
      <c r="K60240" s="159"/>
    </row>
    <row r="60241" spans="5:11" ht="15.75" customHeight="1">
      <c r="E60241" s="159"/>
      <c r="F60241" s="120"/>
      <c r="G60241" s="120"/>
      <c r="K60241" s="159"/>
    </row>
    <row r="60242" spans="5:11" ht="15.75" customHeight="1">
      <c r="E60242" s="159"/>
      <c r="F60242" s="120"/>
      <c r="G60242" s="120"/>
      <c r="K60242" s="159"/>
    </row>
    <row r="60243" spans="5:11" ht="15.75" customHeight="1">
      <c r="E60243" s="159"/>
      <c r="F60243" s="120"/>
      <c r="G60243" s="120"/>
      <c r="K60243" s="159"/>
    </row>
    <row r="60244" spans="5:11" ht="15.75" customHeight="1">
      <c r="E60244" s="159"/>
      <c r="F60244" s="120"/>
      <c r="G60244" s="120"/>
      <c r="K60244" s="159"/>
    </row>
    <row r="60245" spans="5:11" ht="15.75" customHeight="1">
      <c r="E60245" s="159"/>
      <c r="F60245" s="120"/>
      <c r="G60245" s="120"/>
      <c r="K60245" s="159"/>
    </row>
    <row r="60246" spans="5:11" ht="15.75" customHeight="1">
      <c r="E60246" s="159"/>
      <c r="F60246" s="120"/>
      <c r="G60246" s="120"/>
      <c r="K60246" s="159"/>
    </row>
    <row r="60247" spans="5:11" ht="15.75" customHeight="1">
      <c r="E60247" s="159"/>
      <c r="F60247" s="120"/>
      <c r="G60247" s="120"/>
      <c r="K60247" s="159"/>
    </row>
    <row r="60248" spans="5:11" ht="15.75" customHeight="1">
      <c r="E60248" s="159"/>
      <c r="F60248" s="120"/>
      <c r="G60248" s="120"/>
      <c r="K60248" s="159"/>
    </row>
    <row r="60249" spans="5:11" ht="15.75" customHeight="1">
      <c r="E60249" s="159"/>
      <c r="F60249" s="120"/>
      <c r="G60249" s="120"/>
      <c r="K60249" s="159"/>
    </row>
    <row r="60250" spans="5:11" ht="15.75" customHeight="1">
      <c r="E60250" s="159"/>
      <c r="F60250" s="120"/>
      <c r="G60250" s="120"/>
      <c r="K60250" s="159"/>
    </row>
    <row r="60251" spans="5:11" ht="15.75" customHeight="1">
      <c r="E60251" s="159"/>
      <c r="F60251" s="120"/>
      <c r="G60251" s="120"/>
      <c r="K60251" s="159"/>
    </row>
    <row r="60252" spans="5:11" ht="15.75" customHeight="1">
      <c r="E60252" s="159"/>
      <c r="F60252" s="120"/>
      <c r="G60252" s="120"/>
      <c r="K60252" s="159"/>
    </row>
    <row r="60253" spans="5:11" ht="15.75" customHeight="1">
      <c r="E60253" s="159"/>
      <c r="F60253" s="120"/>
      <c r="G60253" s="120"/>
      <c r="K60253" s="159"/>
    </row>
    <row r="60254" spans="5:11" ht="15.75" customHeight="1">
      <c r="E60254" s="159"/>
      <c r="F60254" s="120"/>
      <c r="G60254" s="120"/>
      <c r="K60254" s="159"/>
    </row>
    <row r="60255" spans="5:11" ht="15.75" customHeight="1">
      <c r="E60255" s="159"/>
      <c r="F60255" s="120"/>
      <c r="G60255" s="120"/>
      <c r="K60255" s="159"/>
    </row>
    <row r="60256" spans="5:11" ht="15.75" customHeight="1">
      <c r="E60256" s="159"/>
      <c r="F60256" s="120"/>
      <c r="G60256" s="120"/>
      <c r="K60256" s="159"/>
    </row>
    <row r="60257" spans="5:11" ht="15.75" customHeight="1">
      <c r="E60257" s="159"/>
      <c r="F60257" s="120"/>
      <c r="G60257" s="120"/>
      <c r="K60257" s="159"/>
    </row>
    <row r="60258" spans="5:11" ht="15.75" customHeight="1">
      <c r="E60258" s="159"/>
      <c r="F60258" s="120"/>
      <c r="G60258" s="120"/>
      <c r="K60258" s="159"/>
    </row>
    <row r="60259" spans="5:11" ht="15.75" customHeight="1">
      <c r="E60259" s="159"/>
      <c r="F60259" s="120"/>
      <c r="G60259" s="120"/>
      <c r="K60259" s="159"/>
    </row>
    <row r="60260" spans="5:11" ht="15.75" customHeight="1">
      <c r="E60260" s="159"/>
      <c r="F60260" s="120"/>
      <c r="G60260" s="120"/>
      <c r="K60260" s="159"/>
    </row>
    <row r="60261" spans="5:11" ht="15.75" customHeight="1">
      <c r="E60261" s="159"/>
      <c r="F60261" s="120"/>
      <c r="G60261" s="120"/>
      <c r="K60261" s="159"/>
    </row>
    <row r="60262" spans="5:11" ht="15.75" customHeight="1">
      <c r="E60262" s="159"/>
      <c r="F60262" s="120"/>
      <c r="G60262" s="120"/>
      <c r="K60262" s="159"/>
    </row>
    <row r="60263" spans="5:11" ht="15.75" customHeight="1">
      <c r="E60263" s="159"/>
      <c r="F60263" s="120"/>
      <c r="G60263" s="120"/>
      <c r="K60263" s="159"/>
    </row>
    <row r="60264" spans="5:11" ht="15.75" customHeight="1">
      <c r="E60264" s="159"/>
      <c r="F60264" s="120"/>
      <c r="G60264" s="120"/>
      <c r="K60264" s="159"/>
    </row>
    <row r="60265" spans="5:11" ht="15.75" customHeight="1">
      <c r="E60265" s="159"/>
      <c r="F60265" s="120"/>
      <c r="G60265" s="120"/>
      <c r="K60265" s="159"/>
    </row>
    <row r="60266" spans="5:11" ht="15.75" customHeight="1">
      <c r="E60266" s="159"/>
      <c r="F60266" s="120"/>
      <c r="G60266" s="120"/>
      <c r="K60266" s="159"/>
    </row>
    <row r="60267" spans="5:11" ht="15.75" customHeight="1">
      <c r="E60267" s="159"/>
      <c r="F60267" s="120"/>
      <c r="G60267" s="120"/>
      <c r="K60267" s="121"/>
    </row>
    <row r="60268" spans="5:11" ht="15.75" customHeight="1">
      <c r="E60268" s="159"/>
      <c r="F60268" s="120"/>
      <c r="G60268" s="120"/>
      <c r="K60268" s="159"/>
    </row>
    <row r="60269" spans="5:11" ht="15.75" customHeight="1">
      <c r="E60269" s="159"/>
      <c r="F60269" s="120"/>
      <c r="G60269" s="120"/>
      <c r="K60269" s="159"/>
    </row>
    <row r="60270" spans="5:11" ht="15.75" customHeight="1">
      <c r="E60270" s="159"/>
      <c r="F60270" s="120"/>
      <c r="G60270" s="120"/>
      <c r="K60270" s="159"/>
    </row>
    <row r="60271" spans="5:11" ht="15.75" customHeight="1">
      <c r="E60271" s="159"/>
      <c r="F60271" s="120"/>
      <c r="G60271" s="120"/>
      <c r="K60271" s="159"/>
    </row>
    <row r="60272" spans="5:11" ht="15.75" customHeight="1">
      <c r="E60272" s="159"/>
      <c r="F60272" s="120"/>
      <c r="G60272" s="120"/>
      <c r="K60272" s="159"/>
    </row>
    <row r="60273" spans="5:11" ht="15.75" customHeight="1">
      <c r="E60273" s="159"/>
      <c r="F60273" s="120"/>
      <c r="G60273" s="120"/>
      <c r="K60273" s="159"/>
    </row>
    <row r="60274" spans="5:11" ht="15.75" customHeight="1">
      <c r="E60274" s="159"/>
      <c r="F60274" s="120"/>
      <c r="G60274" s="120"/>
      <c r="K60274" s="159"/>
    </row>
    <row r="60275" spans="5:11" ht="15.75" customHeight="1">
      <c r="E60275" s="159"/>
      <c r="F60275" s="120"/>
      <c r="G60275" s="120"/>
      <c r="K60275" s="159"/>
    </row>
    <row r="60276" spans="5:11" ht="15.75" customHeight="1">
      <c r="E60276" s="159"/>
      <c r="F60276" s="120"/>
      <c r="G60276" s="120"/>
      <c r="K60276" s="159"/>
    </row>
    <row r="60277" spans="5:11" ht="15.75" customHeight="1">
      <c r="E60277" s="159"/>
      <c r="F60277" s="120"/>
      <c r="G60277" s="120"/>
      <c r="K60277" s="159"/>
    </row>
    <row r="60278" spans="5:11" ht="15.75" customHeight="1">
      <c r="E60278" s="159"/>
      <c r="F60278" s="120"/>
      <c r="G60278" s="120"/>
      <c r="K60278" s="159"/>
    </row>
    <row r="60279" spans="5:11" ht="15.75" customHeight="1">
      <c r="E60279" s="159"/>
      <c r="F60279" s="120"/>
      <c r="G60279" s="120"/>
      <c r="K60279" s="159"/>
    </row>
    <row r="60280" spans="5:11" ht="15.75" customHeight="1">
      <c r="E60280" s="159"/>
      <c r="F60280" s="120"/>
      <c r="G60280" s="120"/>
      <c r="K60280" s="159"/>
    </row>
    <row r="60281" spans="5:11" ht="15.75" customHeight="1">
      <c r="E60281" s="159"/>
      <c r="F60281" s="120"/>
      <c r="G60281" s="120"/>
      <c r="K60281" s="159"/>
    </row>
    <row r="60282" spans="5:11" ht="15.75" customHeight="1">
      <c r="E60282" s="159"/>
      <c r="F60282" s="120"/>
      <c r="G60282" s="120"/>
      <c r="K60282" s="159"/>
    </row>
    <row r="60283" spans="5:11" ht="15.75" customHeight="1">
      <c r="E60283" s="159"/>
      <c r="F60283" s="120"/>
      <c r="G60283" s="120"/>
      <c r="K60283" s="159"/>
    </row>
    <row r="60284" spans="5:11" ht="15.75" customHeight="1">
      <c r="E60284" s="159"/>
      <c r="F60284" s="120"/>
      <c r="G60284" s="120"/>
      <c r="K60284" s="159"/>
    </row>
    <row r="60285" spans="5:11" ht="15.75" customHeight="1">
      <c r="E60285" s="159"/>
      <c r="F60285" s="120"/>
      <c r="G60285" s="120"/>
      <c r="K60285" s="159"/>
    </row>
    <row r="60286" spans="5:11" ht="15.75" customHeight="1">
      <c r="E60286" s="159"/>
      <c r="F60286" s="120"/>
      <c r="G60286" s="120"/>
      <c r="K60286" s="159"/>
    </row>
    <row r="60287" spans="5:11" ht="15.75" customHeight="1">
      <c r="E60287" s="159"/>
      <c r="F60287" s="120"/>
      <c r="G60287" s="120"/>
      <c r="K60287" s="159"/>
    </row>
    <row r="60288" spans="5:11" ht="15.75" customHeight="1">
      <c r="E60288" s="159"/>
      <c r="F60288" s="120"/>
      <c r="G60288" s="120"/>
      <c r="K60288" s="159"/>
    </row>
    <row r="60289" spans="5:11" ht="15.75" customHeight="1">
      <c r="E60289" s="159"/>
      <c r="F60289" s="120"/>
      <c r="G60289" s="120"/>
      <c r="K60289" s="159"/>
    </row>
    <row r="60290" spans="5:11" ht="15.75" customHeight="1">
      <c r="E60290" s="159"/>
      <c r="F60290" s="120"/>
      <c r="G60290" s="120"/>
      <c r="K60290" s="159"/>
    </row>
    <row r="60291" spans="5:11" ht="15.75" customHeight="1">
      <c r="E60291" s="159"/>
      <c r="F60291" s="120"/>
      <c r="G60291" s="120"/>
      <c r="K60291" s="159"/>
    </row>
    <row r="60292" spans="5:11" ht="15.75" customHeight="1">
      <c r="E60292" s="159"/>
      <c r="F60292" s="120"/>
      <c r="G60292" s="120"/>
      <c r="K60292" s="159"/>
    </row>
    <row r="60293" spans="5:11" ht="15.75" customHeight="1">
      <c r="E60293" s="159"/>
      <c r="F60293" s="120"/>
      <c r="G60293" s="120"/>
      <c r="K60293" s="159"/>
    </row>
    <row r="60294" spans="5:11" ht="15.75" customHeight="1">
      <c r="E60294" s="159"/>
      <c r="F60294" s="120"/>
      <c r="G60294" s="120"/>
      <c r="K60294" s="159"/>
    </row>
    <row r="60295" spans="5:11" ht="15.75" customHeight="1">
      <c r="E60295" s="159"/>
      <c r="F60295" s="120"/>
      <c r="G60295" s="120"/>
      <c r="K60295" s="159"/>
    </row>
    <row r="60296" spans="5:11" ht="15.75" customHeight="1">
      <c r="E60296" s="159"/>
      <c r="F60296" s="120"/>
      <c r="G60296" s="120"/>
      <c r="K60296" s="159"/>
    </row>
    <row r="60297" spans="5:11" ht="15.75" customHeight="1">
      <c r="E60297" s="159"/>
      <c r="F60297" s="120"/>
      <c r="G60297" s="120"/>
      <c r="K60297" s="159"/>
    </row>
    <row r="60298" spans="5:11" ht="15.75" customHeight="1">
      <c r="E60298" s="159"/>
      <c r="F60298" s="120"/>
      <c r="G60298" s="120"/>
      <c r="K60298" s="159"/>
    </row>
    <row r="60299" spans="5:11" ht="15.75" customHeight="1">
      <c r="E60299" s="159"/>
      <c r="F60299" s="120"/>
      <c r="G60299" s="120"/>
      <c r="K60299" s="159"/>
    </row>
    <row r="60300" spans="5:11" ht="15.75" customHeight="1">
      <c r="E60300" s="159"/>
      <c r="F60300" s="120"/>
      <c r="G60300" s="120"/>
      <c r="K60300" s="159"/>
    </row>
    <row r="60301" spans="5:11" ht="15.75" customHeight="1">
      <c r="E60301" s="159"/>
      <c r="F60301" s="120"/>
      <c r="G60301" s="120"/>
      <c r="K60301" s="159"/>
    </row>
    <row r="60302" spans="5:11" ht="15.75" customHeight="1">
      <c r="E60302" s="159"/>
      <c r="F60302" s="120"/>
      <c r="G60302" s="120"/>
      <c r="K60302" s="159"/>
    </row>
    <row r="60303" spans="5:11" ht="15.75" customHeight="1">
      <c r="E60303" s="159"/>
      <c r="F60303" s="120"/>
      <c r="G60303" s="120"/>
      <c r="K60303" s="159"/>
    </row>
    <row r="60304" spans="5:11" ht="15.75" customHeight="1">
      <c r="E60304" s="159"/>
      <c r="F60304" s="120"/>
      <c r="G60304" s="120"/>
      <c r="K60304" s="121"/>
    </row>
    <row r="60305" spans="5:11" ht="15.75" customHeight="1">
      <c r="E60305" s="159"/>
      <c r="F60305" s="120"/>
      <c r="G60305" s="120"/>
      <c r="K60305" s="159"/>
    </row>
    <row r="60306" spans="5:11" ht="15.75" customHeight="1">
      <c r="E60306" s="159"/>
      <c r="F60306" s="120"/>
      <c r="G60306" s="120"/>
      <c r="K60306" s="159"/>
    </row>
    <row r="60307" spans="5:11" ht="15.75" customHeight="1">
      <c r="E60307" s="159"/>
      <c r="F60307" s="120"/>
      <c r="G60307" s="120"/>
      <c r="K60307" s="159"/>
    </row>
    <row r="60308" spans="5:11" ht="15.75" customHeight="1">
      <c r="E60308" s="159"/>
      <c r="F60308" s="120"/>
      <c r="G60308" s="120"/>
      <c r="K60308" s="159"/>
    </row>
    <row r="60309" spans="5:11" ht="15.75" customHeight="1">
      <c r="E60309" s="159"/>
      <c r="F60309" s="120"/>
      <c r="G60309" s="120"/>
      <c r="K60309" s="159"/>
    </row>
    <row r="60310" spans="5:11" ht="15.75" customHeight="1">
      <c r="E60310" s="159"/>
      <c r="F60310" s="120"/>
      <c r="G60310" s="120"/>
      <c r="K60310" s="159"/>
    </row>
    <row r="60311" spans="5:11" ht="15.75" customHeight="1">
      <c r="E60311" s="159"/>
      <c r="F60311" s="120"/>
      <c r="G60311" s="120"/>
      <c r="K60311" s="159"/>
    </row>
    <row r="60312" spans="5:11" ht="15.75" customHeight="1">
      <c r="E60312" s="159"/>
      <c r="F60312" s="120"/>
      <c r="G60312" s="120"/>
      <c r="K60312" s="159"/>
    </row>
    <row r="60313" spans="5:11" ht="15.75" customHeight="1">
      <c r="E60313" s="159"/>
      <c r="F60313" s="120"/>
      <c r="G60313" s="120"/>
      <c r="K60313" s="159"/>
    </row>
    <row r="60314" spans="5:11" ht="15.75" customHeight="1">
      <c r="E60314" s="159"/>
      <c r="F60314" s="120"/>
      <c r="G60314" s="120"/>
      <c r="K60314" s="159"/>
    </row>
    <row r="60315" spans="5:11" ht="15.75" customHeight="1">
      <c r="E60315" s="159"/>
      <c r="F60315" s="120"/>
      <c r="G60315" s="120"/>
      <c r="K60315" s="159"/>
    </row>
    <row r="60316" spans="5:11" ht="15.75" customHeight="1">
      <c r="E60316" s="159"/>
      <c r="F60316" s="120"/>
      <c r="G60316" s="120"/>
      <c r="K60316" s="159"/>
    </row>
    <row r="60317" spans="5:11" ht="15.75" customHeight="1">
      <c r="E60317" s="159"/>
      <c r="F60317" s="120"/>
      <c r="G60317" s="120"/>
      <c r="K60317" s="159"/>
    </row>
    <row r="60318" spans="5:11" ht="15.75" customHeight="1">
      <c r="E60318" s="159"/>
      <c r="F60318" s="120"/>
      <c r="G60318" s="120"/>
      <c r="K60318" s="159"/>
    </row>
    <row r="60319" spans="5:11" ht="15.75" customHeight="1">
      <c r="E60319" s="159"/>
      <c r="F60319" s="120"/>
      <c r="G60319" s="120"/>
      <c r="K60319" s="159"/>
    </row>
    <row r="60320" spans="5:11" ht="15.75" customHeight="1">
      <c r="E60320" s="159"/>
      <c r="F60320" s="120"/>
      <c r="G60320" s="120"/>
      <c r="K60320" s="159"/>
    </row>
    <row r="60321" spans="5:11" ht="15.75" customHeight="1">
      <c r="E60321" s="159"/>
      <c r="F60321" s="120"/>
      <c r="G60321" s="120"/>
      <c r="K60321" s="159"/>
    </row>
    <row r="60322" spans="5:11" ht="15.75" customHeight="1">
      <c r="E60322" s="159"/>
      <c r="F60322" s="120"/>
      <c r="G60322" s="120"/>
      <c r="K60322" s="159"/>
    </row>
    <row r="60323" spans="5:11" ht="15.75" customHeight="1">
      <c r="E60323" s="159"/>
      <c r="F60323" s="120"/>
      <c r="G60323" s="120"/>
      <c r="K60323" s="159"/>
    </row>
    <row r="60324" spans="5:11" ht="15.75" customHeight="1">
      <c r="E60324" s="159"/>
      <c r="F60324" s="120"/>
      <c r="G60324" s="120"/>
      <c r="K60324" s="159"/>
    </row>
    <row r="60325" spans="5:11" ht="15.75" customHeight="1">
      <c r="E60325" s="159"/>
      <c r="F60325" s="120"/>
      <c r="G60325" s="120"/>
      <c r="K60325" s="159"/>
    </row>
    <row r="60326" spans="5:11" ht="15.75" customHeight="1">
      <c r="E60326" s="159"/>
      <c r="F60326" s="120"/>
      <c r="G60326" s="120"/>
      <c r="K60326" s="159"/>
    </row>
    <row r="60327" spans="5:11" ht="15.75" customHeight="1">
      <c r="E60327" s="159"/>
      <c r="F60327" s="120"/>
      <c r="G60327" s="120"/>
      <c r="K60327" s="159"/>
    </row>
    <row r="60328" spans="5:11" ht="15.75" customHeight="1">
      <c r="E60328" s="159"/>
      <c r="F60328" s="120"/>
      <c r="G60328" s="120"/>
      <c r="K60328" s="159"/>
    </row>
    <row r="60329" spans="5:11" ht="15.75" customHeight="1">
      <c r="E60329" s="159"/>
      <c r="F60329" s="120"/>
      <c r="G60329" s="120"/>
      <c r="K60329" s="159"/>
    </row>
    <row r="60330" spans="5:11" ht="15.75" customHeight="1">
      <c r="E60330" s="159"/>
      <c r="F60330" s="120"/>
      <c r="G60330" s="120"/>
      <c r="K60330" s="159"/>
    </row>
    <row r="60331" spans="5:11" ht="15.75" customHeight="1">
      <c r="E60331" s="159"/>
      <c r="F60331" s="120"/>
      <c r="G60331" s="120"/>
      <c r="K60331" s="159"/>
    </row>
    <row r="60332" spans="5:11" ht="15.75" customHeight="1">
      <c r="E60332" s="159"/>
      <c r="F60332" s="120"/>
      <c r="G60332" s="120"/>
      <c r="K60332" s="159"/>
    </row>
    <row r="60333" spans="5:11" ht="15.75" customHeight="1">
      <c r="E60333" s="159"/>
      <c r="F60333" s="120"/>
      <c r="G60333" s="120"/>
      <c r="K60333" s="159"/>
    </row>
    <row r="60334" spans="5:11" ht="15.75" customHeight="1">
      <c r="E60334" s="159"/>
      <c r="F60334" s="120"/>
      <c r="G60334" s="120"/>
      <c r="K60334" s="159"/>
    </row>
    <row r="60335" spans="5:11" ht="15.75" customHeight="1">
      <c r="E60335" s="159"/>
      <c r="F60335" s="120"/>
      <c r="G60335" s="120"/>
      <c r="K60335" s="159"/>
    </row>
    <row r="60336" spans="5:11" ht="15.75" customHeight="1">
      <c r="E60336" s="159"/>
      <c r="F60336" s="120"/>
      <c r="G60336" s="120"/>
      <c r="K60336" s="159"/>
    </row>
    <row r="60337" spans="5:11" ht="15.75" customHeight="1">
      <c r="E60337" s="159"/>
      <c r="F60337" s="120"/>
      <c r="G60337" s="120"/>
      <c r="K60337" s="159"/>
    </row>
    <row r="60338" spans="5:11" ht="15.75" customHeight="1">
      <c r="E60338" s="159"/>
      <c r="F60338" s="120"/>
      <c r="G60338" s="120"/>
      <c r="K60338" s="159"/>
    </row>
    <row r="60339" spans="5:11" ht="15.75" customHeight="1">
      <c r="E60339" s="159"/>
      <c r="F60339" s="120"/>
      <c r="G60339" s="120"/>
      <c r="K60339" s="159"/>
    </row>
    <row r="60340" spans="5:11" ht="15.75" customHeight="1">
      <c r="E60340" s="159"/>
      <c r="F60340" s="120"/>
      <c r="G60340" s="120"/>
      <c r="K60340" s="159"/>
    </row>
    <row r="60341" spans="5:11" ht="15.75" customHeight="1">
      <c r="E60341" s="159"/>
      <c r="F60341" s="120"/>
      <c r="G60341" s="120"/>
      <c r="K60341" s="159"/>
    </row>
    <row r="60342" spans="5:11" ht="15.75" customHeight="1">
      <c r="E60342" s="159"/>
      <c r="F60342" s="120"/>
      <c r="G60342" s="120"/>
      <c r="K60342" s="159"/>
    </row>
    <row r="60343" spans="5:11" ht="15.75" customHeight="1">
      <c r="E60343" s="159"/>
      <c r="F60343" s="120"/>
      <c r="G60343" s="120"/>
      <c r="K60343" s="121"/>
    </row>
    <row r="60344" spans="5:11" ht="15.75" customHeight="1">
      <c r="E60344" s="159"/>
      <c r="F60344" s="120"/>
      <c r="G60344" s="120"/>
      <c r="K60344" s="159"/>
    </row>
    <row r="60345" spans="5:11" ht="15.75" customHeight="1">
      <c r="E60345" s="159"/>
      <c r="F60345" s="120"/>
      <c r="G60345" s="120"/>
      <c r="K60345" s="159"/>
    </row>
    <row r="60346" spans="5:11" ht="15.75" customHeight="1">
      <c r="E60346" s="159"/>
      <c r="F60346" s="120"/>
      <c r="G60346" s="120"/>
      <c r="K60346" s="159"/>
    </row>
    <row r="60347" spans="5:11" ht="15.75" customHeight="1">
      <c r="E60347" s="159"/>
      <c r="F60347" s="120"/>
      <c r="G60347" s="120"/>
      <c r="K60347" s="159"/>
    </row>
    <row r="60348" spans="5:11" ht="15.75" customHeight="1">
      <c r="E60348" s="159"/>
      <c r="F60348" s="120"/>
      <c r="G60348" s="120"/>
      <c r="K60348" s="159"/>
    </row>
    <row r="60349" spans="5:11" ht="15.75" customHeight="1">
      <c r="E60349" s="159"/>
      <c r="F60349" s="120"/>
      <c r="G60349" s="120"/>
      <c r="K60349" s="159"/>
    </row>
    <row r="60350" spans="5:11" ht="15.75" customHeight="1">
      <c r="E60350" s="159"/>
      <c r="F60350" s="120"/>
      <c r="G60350" s="120"/>
      <c r="K60350" s="159"/>
    </row>
    <row r="60351" spans="5:11" ht="15.75" customHeight="1">
      <c r="E60351" s="159"/>
      <c r="F60351" s="120"/>
      <c r="G60351" s="120"/>
      <c r="K60351" s="159"/>
    </row>
    <row r="60352" spans="5:11" ht="15.75" customHeight="1">
      <c r="E60352" s="159"/>
      <c r="F60352" s="120"/>
      <c r="G60352" s="120"/>
      <c r="K60352" s="159"/>
    </row>
    <row r="60353" spans="5:11" ht="15.75" customHeight="1">
      <c r="E60353" s="159"/>
      <c r="F60353" s="120"/>
      <c r="G60353" s="120"/>
      <c r="K60353" s="159"/>
    </row>
    <row r="60354" spans="5:11" ht="15.75" customHeight="1">
      <c r="E60354" s="159"/>
      <c r="F60354" s="120"/>
      <c r="G60354" s="120"/>
      <c r="K60354" s="159"/>
    </row>
    <row r="60355" spans="5:11" ht="15.75" customHeight="1">
      <c r="E60355" s="159"/>
      <c r="F60355" s="120"/>
      <c r="G60355" s="120"/>
      <c r="K60355" s="159"/>
    </row>
    <row r="60356" spans="5:11" ht="15.75" customHeight="1">
      <c r="E60356" s="159"/>
      <c r="F60356" s="120"/>
      <c r="G60356" s="120"/>
      <c r="K60356" s="159"/>
    </row>
    <row r="60357" spans="5:11" ht="15.75" customHeight="1">
      <c r="E60357" s="159"/>
      <c r="F60357" s="120"/>
      <c r="G60357" s="120"/>
      <c r="K60357" s="159"/>
    </row>
    <row r="60358" spans="5:11" ht="15.75" customHeight="1">
      <c r="E60358" s="159"/>
      <c r="F60358" s="120"/>
      <c r="G60358" s="120"/>
      <c r="K60358" s="159"/>
    </row>
    <row r="60359" spans="5:11" ht="15.75" customHeight="1">
      <c r="E60359" s="159"/>
      <c r="F60359" s="120"/>
      <c r="G60359" s="120"/>
      <c r="K60359" s="159"/>
    </row>
    <row r="60360" spans="5:11" ht="15.75" customHeight="1">
      <c r="E60360" s="159"/>
      <c r="F60360" s="120"/>
      <c r="G60360" s="120"/>
      <c r="K60360" s="159"/>
    </row>
    <row r="60361" spans="5:11" ht="15.75" customHeight="1">
      <c r="E60361" s="159"/>
      <c r="F60361" s="120"/>
      <c r="G60361" s="120"/>
      <c r="K60361" s="159"/>
    </row>
    <row r="60362" spans="5:11" ht="15.75" customHeight="1">
      <c r="E60362" s="159"/>
      <c r="F60362" s="120"/>
      <c r="G60362" s="120"/>
      <c r="K60362" s="159"/>
    </row>
    <row r="60363" spans="5:11" ht="15.75" customHeight="1">
      <c r="E60363" s="159"/>
      <c r="F60363" s="120"/>
      <c r="G60363" s="120"/>
      <c r="K60363" s="159"/>
    </row>
    <row r="60364" spans="5:11" ht="15.75" customHeight="1">
      <c r="E60364" s="159"/>
      <c r="F60364" s="120"/>
      <c r="G60364" s="120"/>
      <c r="K60364" s="159"/>
    </row>
    <row r="60365" spans="5:11" ht="15.75" customHeight="1">
      <c r="E60365" s="159"/>
      <c r="F60365" s="120"/>
      <c r="G60365" s="120"/>
      <c r="K60365" s="159"/>
    </row>
    <row r="60366" spans="5:11" ht="15.75" customHeight="1">
      <c r="E60366" s="159"/>
      <c r="F60366" s="120"/>
      <c r="G60366" s="120"/>
      <c r="K60366" s="159"/>
    </row>
    <row r="60367" spans="5:11" ht="15.75" customHeight="1">
      <c r="E60367" s="159"/>
      <c r="F60367" s="120"/>
      <c r="G60367" s="120"/>
      <c r="K60367" s="159"/>
    </row>
    <row r="60368" spans="5:11" ht="15.75" customHeight="1">
      <c r="E60368" s="159"/>
      <c r="F60368" s="120"/>
      <c r="G60368" s="120"/>
      <c r="K60368" s="159"/>
    </row>
    <row r="60369" spans="5:11" ht="15.75" customHeight="1">
      <c r="E60369" s="159"/>
      <c r="F60369" s="120"/>
      <c r="G60369" s="120"/>
      <c r="K60369" s="159"/>
    </row>
    <row r="60370" spans="5:11" ht="15.75" customHeight="1">
      <c r="E60370" s="159"/>
      <c r="F60370" s="120"/>
      <c r="G60370" s="120"/>
      <c r="K60370" s="159"/>
    </row>
    <row r="60371" spans="5:11" ht="15.75" customHeight="1">
      <c r="E60371" s="159"/>
      <c r="F60371" s="120"/>
      <c r="G60371" s="120"/>
      <c r="K60371" s="159"/>
    </row>
    <row r="60372" spans="5:11" ht="15.75" customHeight="1">
      <c r="E60372" s="159"/>
      <c r="F60372" s="120"/>
      <c r="G60372" s="120"/>
      <c r="K60372" s="159"/>
    </row>
    <row r="60373" spans="5:11" ht="15.75" customHeight="1">
      <c r="E60373" s="159"/>
      <c r="F60373" s="120"/>
      <c r="G60373" s="120"/>
      <c r="K60373" s="159"/>
    </row>
    <row r="60374" spans="5:11" ht="15.75" customHeight="1">
      <c r="E60374" s="159"/>
      <c r="F60374" s="120"/>
      <c r="G60374" s="120"/>
      <c r="K60374" s="159"/>
    </row>
    <row r="60375" spans="5:11" ht="15.75" customHeight="1">
      <c r="E60375" s="159"/>
      <c r="F60375" s="120"/>
      <c r="G60375" s="120"/>
      <c r="K60375" s="159"/>
    </row>
    <row r="60376" spans="5:11" ht="15.75" customHeight="1">
      <c r="E60376" s="159"/>
      <c r="F60376" s="120"/>
      <c r="G60376" s="120"/>
      <c r="K60376" s="159"/>
    </row>
    <row r="60377" spans="5:11" ht="15.75" customHeight="1">
      <c r="E60377" s="159"/>
      <c r="F60377" s="120"/>
      <c r="G60377" s="120"/>
      <c r="K60377" s="159"/>
    </row>
    <row r="60378" spans="5:11" ht="15.75" customHeight="1">
      <c r="E60378" s="159"/>
      <c r="F60378" s="120"/>
      <c r="G60378" s="120"/>
      <c r="K60378" s="159"/>
    </row>
    <row r="60379" spans="5:11" ht="15.75" customHeight="1">
      <c r="E60379" s="159"/>
      <c r="F60379" s="120"/>
      <c r="G60379" s="120"/>
      <c r="K60379" s="159"/>
    </row>
    <row r="60380" spans="5:11" ht="15.75" customHeight="1">
      <c r="E60380" s="159"/>
      <c r="F60380" s="120"/>
      <c r="G60380" s="120"/>
      <c r="K60380" s="159"/>
    </row>
    <row r="60381" spans="5:11" ht="15.75" customHeight="1">
      <c r="E60381" s="159"/>
      <c r="F60381" s="120"/>
      <c r="G60381" s="120"/>
      <c r="K60381" s="159"/>
    </row>
    <row r="60382" spans="5:11" ht="15.75" customHeight="1">
      <c r="E60382" s="159"/>
      <c r="F60382" s="120"/>
      <c r="G60382" s="120"/>
      <c r="K60382" s="159"/>
    </row>
    <row r="60383" spans="5:11" ht="15.75" customHeight="1">
      <c r="E60383" s="159"/>
      <c r="F60383" s="120"/>
      <c r="G60383" s="120"/>
      <c r="K60383" s="159"/>
    </row>
    <row r="60384" spans="5:11" ht="15.75" customHeight="1">
      <c r="E60384" s="159"/>
      <c r="F60384" s="120"/>
      <c r="G60384" s="120"/>
      <c r="K60384" s="159"/>
    </row>
    <row r="60385" spans="5:11" ht="15.75" customHeight="1">
      <c r="E60385" s="159"/>
      <c r="F60385" s="120"/>
      <c r="G60385" s="120"/>
      <c r="K60385" s="159"/>
    </row>
    <row r="60386" spans="5:11" ht="15.75" customHeight="1">
      <c r="E60386" s="159"/>
      <c r="F60386" s="120"/>
      <c r="G60386" s="120"/>
      <c r="K60386" s="159"/>
    </row>
    <row r="60387" spans="5:11" ht="15.75" customHeight="1">
      <c r="E60387" s="159"/>
      <c r="F60387" s="120"/>
      <c r="G60387" s="120"/>
      <c r="K60387" s="159"/>
    </row>
    <row r="60388" spans="5:11" ht="15.75" customHeight="1">
      <c r="E60388" s="159"/>
      <c r="F60388" s="120"/>
      <c r="G60388" s="120"/>
      <c r="K60388" s="159"/>
    </row>
    <row r="60389" spans="5:11" ht="15.75" customHeight="1">
      <c r="E60389" s="159"/>
      <c r="F60389" s="120"/>
      <c r="G60389" s="120"/>
      <c r="K60389" s="159"/>
    </row>
    <row r="60390" spans="5:11" ht="15.75" customHeight="1">
      <c r="E60390" s="159"/>
      <c r="F60390" s="120"/>
      <c r="G60390" s="120"/>
      <c r="K60390" s="159"/>
    </row>
    <row r="60391" spans="5:11" ht="15.75" customHeight="1">
      <c r="E60391" s="159"/>
      <c r="F60391" s="120"/>
      <c r="G60391" s="120"/>
      <c r="K60391" s="159"/>
    </row>
    <row r="60392" spans="5:11" ht="15.75" customHeight="1">
      <c r="E60392" s="159"/>
      <c r="F60392" s="120"/>
      <c r="G60392" s="120"/>
      <c r="K60392" s="159"/>
    </row>
    <row r="60393" spans="5:11" ht="15.75" customHeight="1">
      <c r="E60393" s="159"/>
      <c r="F60393" s="120"/>
      <c r="G60393" s="120"/>
      <c r="K60393" s="159"/>
    </row>
    <row r="60394" spans="5:11" ht="15.75" customHeight="1">
      <c r="E60394" s="159"/>
      <c r="F60394" s="120"/>
      <c r="G60394" s="120"/>
      <c r="K60394" s="159"/>
    </row>
    <row r="60395" spans="5:11" ht="15.75" customHeight="1">
      <c r="E60395" s="159"/>
      <c r="F60395" s="120"/>
      <c r="G60395" s="120"/>
      <c r="K60395" s="159"/>
    </row>
    <row r="60396" spans="5:11" ht="15.75" customHeight="1">
      <c r="E60396" s="159"/>
      <c r="F60396" s="120"/>
      <c r="G60396" s="120"/>
      <c r="K60396" s="159"/>
    </row>
    <row r="60397" spans="5:11" ht="15.75" customHeight="1">
      <c r="E60397" s="159"/>
      <c r="F60397" s="120"/>
      <c r="G60397" s="120"/>
      <c r="K60397" s="159"/>
    </row>
    <row r="60398" spans="5:11" ht="15.75" customHeight="1">
      <c r="E60398" s="159"/>
      <c r="F60398" s="120"/>
      <c r="G60398" s="120"/>
      <c r="K60398" s="159"/>
    </row>
    <row r="60399" spans="5:11" ht="15.75" customHeight="1">
      <c r="E60399" s="159"/>
      <c r="F60399" s="120"/>
      <c r="G60399" s="120"/>
      <c r="K60399" s="159"/>
    </row>
    <row r="60400" spans="5:11" ht="15.75" customHeight="1">
      <c r="E60400" s="159"/>
      <c r="F60400" s="120"/>
      <c r="G60400" s="120"/>
      <c r="K60400" s="159"/>
    </row>
    <row r="60401" spans="5:11" ht="15.75" customHeight="1">
      <c r="E60401" s="159"/>
      <c r="F60401" s="120"/>
      <c r="G60401" s="120"/>
      <c r="K60401" s="159"/>
    </row>
    <row r="60402" spans="5:11" ht="15.75" customHeight="1">
      <c r="E60402" s="159"/>
      <c r="F60402" s="120"/>
      <c r="G60402" s="120"/>
      <c r="K60402" s="159"/>
    </row>
    <row r="60403" spans="5:11" ht="15.75" customHeight="1">
      <c r="E60403" s="159"/>
      <c r="F60403" s="120"/>
      <c r="G60403" s="120"/>
      <c r="K60403" s="159"/>
    </row>
    <row r="60404" spans="5:11" ht="15.75" customHeight="1">
      <c r="E60404" s="159"/>
      <c r="F60404" s="120"/>
      <c r="G60404" s="120"/>
      <c r="K60404" s="121"/>
    </row>
    <row r="60405" spans="5:11" ht="15.75" customHeight="1">
      <c r="E60405" s="159"/>
      <c r="F60405" s="120"/>
      <c r="G60405" s="120"/>
      <c r="K60405" s="159"/>
    </row>
    <row r="60406" spans="5:11" ht="15.75" customHeight="1">
      <c r="E60406" s="159"/>
      <c r="F60406" s="120"/>
      <c r="G60406" s="120"/>
      <c r="K60406" s="159"/>
    </row>
    <row r="60407" spans="5:11" ht="15.75" customHeight="1">
      <c r="E60407" s="159"/>
      <c r="F60407" s="120"/>
      <c r="G60407" s="120"/>
      <c r="K60407" s="159"/>
    </row>
    <row r="60408" spans="5:11" ht="15.75" customHeight="1">
      <c r="E60408" s="159"/>
      <c r="F60408" s="120"/>
      <c r="G60408" s="120"/>
      <c r="K60408" s="159"/>
    </row>
    <row r="60409" spans="5:11" ht="15.75" customHeight="1">
      <c r="E60409" s="159"/>
      <c r="F60409" s="120"/>
      <c r="G60409" s="120"/>
      <c r="K60409" s="159"/>
    </row>
    <row r="60410" spans="5:11" ht="15.75" customHeight="1">
      <c r="E60410" s="159"/>
      <c r="F60410" s="120"/>
      <c r="G60410" s="120"/>
      <c r="K60410" s="159"/>
    </row>
    <row r="60411" spans="5:11" ht="15.75" customHeight="1">
      <c r="E60411" s="159"/>
      <c r="F60411" s="120"/>
      <c r="G60411" s="120"/>
      <c r="K60411" s="159"/>
    </row>
    <row r="60412" spans="5:11" ht="15.75" customHeight="1">
      <c r="E60412" s="159"/>
      <c r="F60412" s="120"/>
      <c r="G60412" s="120"/>
      <c r="K60412" s="159"/>
    </row>
    <row r="60413" spans="5:11" ht="15.75" customHeight="1">
      <c r="E60413" s="159"/>
      <c r="F60413" s="120"/>
      <c r="G60413" s="120"/>
      <c r="K60413" s="159"/>
    </row>
    <row r="60414" spans="5:11" ht="15.75" customHeight="1">
      <c r="E60414" s="159"/>
      <c r="F60414" s="120"/>
      <c r="G60414" s="120"/>
      <c r="K60414" s="159"/>
    </row>
    <row r="60415" spans="5:11" ht="15.75" customHeight="1">
      <c r="E60415" s="159"/>
      <c r="F60415" s="120"/>
      <c r="G60415" s="120"/>
      <c r="K60415" s="159"/>
    </row>
    <row r="60416" spans="5:11" ht="15.75" customHeight="1">
      <c r="E60416" s="159"/>
      <c r="F60416" s="120"/>
      <c r="G60416" s="120"/>
      <c r="K60416" s="159"/>
    </row>
    <row r="60417" spans="5:11" ht="15.75" customHeight="1">
      <c r="E60417" s="159"/>
      <c r="F60417" s="120"/>
      <c r="G60417" s="120"/>
      <c r="K60417" s="159"/>
    </row>
    <row r="60418" spans="5:11" ht="15.75" customHeight="1">
      <c r="E60418" s="159"/>
      <c r="F60418" s="120"/>
      <c r="G60418" s="120"/>
      <c r="K60418" s="121"/>
    </row>
    <row r="60419" spans="5:11" ht="15.75" customHeight="1">
      <c r="E60419" s="159"/>
      <c r="F60419" s="120"/>
      <c r="G60419" s="120"/>
      <c r="K60419" s="159"/>
    </row>
    <row r="60420" spans="5:11" ht="15.75" customHeight="1">
      <c r="E60420" s="159"/>
      <c r="F60420" s="120"/>
      <c r="G60420" s="120"/>
      <c r="K60420" s="159"/>
    </row>
    <row r="60421" spans="5:11" ht="15.75" customHeight="1">
      <c r="E60421" s="159"/>
      <c r="F60421" s="120"/>
      <c r="G60421" s="120"/>
      <c r="K60421" s="159"/>
    </row>
    <row r="60422" spans="5:11" ht="15.75" customHeight="1">
      <c r="E60422" s="159"/>
      <c r="F60422" s="120"/>
      <c r="G60422" s="120"/>
      <c r="K60422" s="159"/>
    </row>
    <row r="60423" spans="5:11" ht="15.75" customHeight="1">
      <c r="E60423" s="159"/>
      <c r="F60423" s="120"/>
      <c r="G60423" s="120"/>
      <c r="K60423" s="121"/>
    </row>
    <row r="60424" spans="5:11" ht="15.75" customHeight="1">
      <c r="E60424" s="159"/>
      <c r="F60424" s="120"/>
      <c r="G60424" s="120"/>
      <c r="K60424" s="159"/>
    </row>
    <row r="60425" spans="5:11" ht="15.75" customHeight="1">
      <c r="E60425" s="159"/>
      <c r="F60425" s="120"/>
      <c r="G60425" s="120"/>
      <c r="K60425" s="159"/>
    </row>
    <row r="60426" spans="5:11" ht="15.75" customHeight="1">
      <c r="E60426" s="159"/>
      <c r="F60426" s="120"/>
      <c r="G60426" s="120"/>
      <c r="K60426" s="159"/>
    </row>
    <row r="60427" spans="5:11" ht="15.75" customHeight="1">
      <c r="E60427" s="159"/>
      <c r="F60427" s="120"/>
      <c r="G60427" s="120"/>
      <c r="K60427" s="159"/>
    </row>
    <row r="60428" spans="5:11" ht="15.75" customHeight="1">
      <c r="E60428" s="159"/>
      <c r="F60428" s="120"/>
      <c r="G60428" s="120"/>
      <c r="K60428" s="159"/>
    </row>
    <row r="60429" spans="5:11" ht="15.75" customHeight="1">
      <c r="E60429" s="159"/>
      <c r="F60429" s="120"/>
      <c r="G60429" s="120"/>
      <c r="K60429" s="159"/>
    </row>
    <row r="60430" spans="5:11" ht="15.75" customHeight="1">
      <c r="E60430" s="159"/>
      <c r="F60430" s="120"/>
      <c r="G60430" s="120"/>
      <c r="K60430" s="159"/>
    </row>
    <row r="60431" spans="5:11" ht="15.75" customHeight="1">
      <c r="E60431" s="159"/>
      <c r="F60431" s="120"/>
      <c r="G60431" s="120"/>
      <c r="K60431" s="159"/>
    </row>
    <row r="60432" spans="5:11" ht="15.75" customHeight="1">
      <c r="E60432" s="159"/>
      <c r="F60432" s="120"/>
      <c r="G60432" s="120"/>
      <c r="K60432" s="159"/>
    </row>
    <row r="60433" spans="5:11" ht="15.75" customHeight="1">
      <c r="E60433" s="159"/>
      <c r="F60433" s="120"/>
      <c r="G60433" s="120"/>
      <c r="K60433" s="159"/>
    </row>
    <row r="60434" spans="5:11" ht="15.75" customHeight="1">
      <c r="E60434" s="159"/>
      <c r="F60434" s="120"/>
      <c r="G60434" s="120"/>
      <c r="K60434" s="159"/>
    </row>
    <row r="60435" spans="5:11" ht="15.75" customHeight="1">
      <c r="E60435" s="159"/>
      <c r="F60435" s="120"/>
      <c r="G60435" s="120"/>
      <c r="K60435" s="159"/>
    </row>
    <row r="60436" spans="5:11" ht="15.75" customHeight="1">
      <c r="E60436" s="159"/>
      <c r="F60436" s="120"/>
      <c r="G60436" s="120"/>
      <c r="K60436" s="121"/>
    </row>
    <row r="60437" spans="5:11" ht="15.75" customHeight="1">
      <c r="E60437" s="159"/>
      <c r="F60437" s="120"/>
      <c r="G60437" s="120"/>
      <c r="K60437" s="159"/>
    </row>
    <row r="60438" spans="5:11" ht="15.75" customHeight="1">
      <c r="E60438" s="159"/>
      <c r="F60438" s="120"/>
      <c r="G60438" s="120"/>
      <c r="K60438" s="159"/>
    </row>
    <row r="60439" spans="5:11" ht="15.75" customHeight="1">
      <c r="E60439" s="159"/>
      <c r="F60439" s="120"/>
      <c r="G60439" s="120"/>
      <c r="K60439" s="159"/>
    </row>
    <row r="60440" spans="5:11" ht="15.75" customHeight="1">
      <c r="E60440" s="159"/>
      <c r="F60440" s="120"/>
      <c r="G60440" s="120"/>
      <c r="K60440" s="159"/>
    </row>
    <row r="60441" spans="5:11" ht="15.75" customHeight="1">
      <c r="E60441" s="159"/>
      <c r="F60441" s="120"/>
      <c r="G60441" s="120"/>
      <c r="K60441" s="159"/>
    </row>
    <row r="60442" spans="5:11" ht="15.75" customHeight="1">
      <c r="E60442" s="159"/>
      <c r="F60442" s="120"/>
      <c r="G60442" s="120"/>
      <c r="K60442" s="159"/>
    </row>
    <row r="60443" spans="5:11" ht="15.75" customHeight="1">
      <c r="E60443" s="159"/>
      <c r="F60443" s="120"/>
      <c r="G60443" s="120"/>
      <c r="K60443" s="159"/>
    </row>
    <row r="60444" spans="5:11" ht="15.75" customHeight="1">
      <c r="E60444" s="159"/>
      <c r="F60444" s="120"/>
      <c r="G60444" s="120"/>
      <c r="K60444" s="159"/>
    </row>
    <row r="60445" spans="5:11" ht="15.75" customHeight="1">
      <c r="E60445" s="159"/>
      <c r="F60445" s="120"/>
      <c r="G60445" s="120"/>
      <c r="K60445" s="159"/>
    </row>
    <row r="60446" spans="5:11" ht="15.75" customHeight="1">
      <c r="E60446" s="159"/>
      <c r="F60446" s="120"/>
      <c r="G60446" s="120"/>
      <c r="K60446" s="159"/>
    </row>
    <row r="60447" spans="5:11" ht="15.75" customHeight="1">
      <c r="E60447" s="159"/>
      <c r="F60447" s="120"/>
      <c r="G60447" s="120"/>
      <c r="K60447" s="159"/>
    </row>
    <row r="60448" spans="5:11" ht="15.75" customHeight="1">
      <c r="E60448" s="159"/>
      <c r="F60448" s="120"/>
      <c r="G60448" s="120"/>
      <c r="K60448" s="159"/>
    </row>
    <row r="60449" spans="5:11" ht="15.75" customHeight="1">
      <c r="E60449" s="159"/>
      <c r="F60449" s="120"/>
      <c r="G60449" s="120"/>
      <c r="K60449" s="159"/>
    </row>
    <row r="60450" spans="5:11" ht="15.75" customHeight="1">
      <c r="E60450" s="159"/>
      <c r="F60450" s="120"/>
      <c r="G60450" s="120"/>
      <c r="K60450" s="159"/>
    </row>
    <row r="60451" spans="5:11" ht="15.75" customHeight="1">
      <c r="E60451" s="159"/>
      <c r="F60451" s="120"/>
      <c r="G60451" s="120"/>
      <c r="K60451" s="159"/>
    </row>
    <row r="60452" spans="5:11" ht="15.75" customHeight="1">
      <c r="E60452" s="159"/>
      <c r="F60452" s="120"/>
      <c r="G60452" s="120"/>
      <c r="K60452" s="159"/>
    </row>
    <row r="60453" spans="5:11" ht="15.75" customHeight="1">
      <c r="E60453" s="159"/>
      <c r="F60453" s="120"/>
      <c r="G60453" s="120"/>
      <c r="K60453" s="159"/>
    </row>
    <row r="60454" spans="5:11" ht="15.75" customHeight="1">
      <c r="E60454" s="159"/>
      <c r="F60454" s="120"/>
      <c r="G60454" s="120"/>
      <c r="K60454" s="159"/>
    </row>
    <row r="60455" spans="5:11" ht="15.75" customHeight="1">
      <c r="E60455" s="159"/>
      <c r="F60455" s="120"/>
      <c r="G60455" s="120"/>
      <c r="K60455" s="159"/>
    </row>
    <row r="60456" spans="5:11" ht="15.75" customHeight="1">
      <c r="E60456" s="159"/>
      <c r="F60456" s="120"/>
      <c r="G60456" s="120"/>
      <c r="K60456" s="159"/>
    </row>
    <row r="60457" spans="5:11" ht="15.75" customHeight="1">
      <c r="E60457" s="159"/>
      <c r="F60457" s="120"/>
      <c r="G60457" s="120"/>
      <c r="K60457" s="159"/>
    </row>
    <row r="60458" spans="5:11" ht="15.75" customHeight="1">
      <c r="E60458" s="159"/>
      <c r="F60458" s="120"/>
      <c r="G60458" s="120"/>
      <c r="K60458" s="159"/>
    </row>
    <row r="60459" spans="5:11" ht="15.75" customHeight="1">
      <c r="E60459" s="159"/>
      <c r="F60459" s="120"/>
      <c r="G60459" s="120"/>
      <c r="K60459" s="159"/>
    </row>
    <row r="60460" spans="5:11" ht="15.75" customHeight="1">
      <c r="E60460" s="159"/>
      <c r="F60460" s="120"/>
      <c r="G60460" s="120"/>
      <c r="K60460" s="159"/>
    </row>
    <row r="60461" spans="5:11" ht="15.75" customHeight="1">
      <c r="E60461" s="159"/>
      <c r="F60461" s="120"/>
      <c r="G60461" s="120"/>
      <c r="K60461" s="159"/>
    </row>
    <row r="60462" spans="5:11" ht="15.75" customHeight="1">
      <c r="E60462" s="159"/>
      <c r="F60462" s="120"/>
      <c r="G60462" s="120"/>
      <c r="K60462" s="159"/>
    </row>
    <row r="60463" spans="5:11" ht="15.75" customHeight="1">
      <c r="E60463" s="159"/>
      <c r="F60463" s="120"/>
      <c r="G60463" s="120"/>
      <c r="K60463" s="159"/>
    </row>
    <row r="60464" spans="5:11" ht="15.75" customHeight="1">
      <c r="E60464" s="159"/>
      <c r="F60464" s="120"/>
      <c r="G60464" s="120"/>
      <c r="K60464" s="159"/>
    </row>
    <row r="60465" spans="5:11" ht="15.75" customHeight="1">
      <c r="E60465" s="159"/>
      <c r="F60465" s="120"/>
      <c r="G60465" s="120"/>
      <c r="K60465" s="121"/>
    </row>
    <row r="60466" spans="5:11" ht="15.75" customHeight="1">
      <c r="E60466" s="159"/>
      <c r="F60466" s="120"/>
      <c r="G60466" s="120"/>
      <c r="K60466" s="121"/>
    </row>
    <row r="60467" spans="5:11" ht="15.75" customHeight="1">
      <c r="E60467" s="159"/>
      <c r="F60467" s="120"/>
      <c r="G60467" s="120"/>
      <c r="K60467" s="159"/>
    </row>
    <row r="60468" spans="5:11" ht="15.75" customHeight="1">
      <c r="E60468" s="159"/>
      <c r="F60468" s="120"/>
      <c r="G60468" s="120"/>
      <c r="K60468" s="159"/>
    </row>
    <row r="60469" spans="5:11" ht="15.75" customHeight="1">
      <c r="E60469" s="159"/>
      <c r="F60469" s="120"/>
      <c r="G60469" s="120"/>
      <c r="K60469" s="159"/>
    </row>
    <row r="60470" spans="5:11" ht="15.75" customHeight="1">
      <c r="E60470" s="159"/>
      <c r="F60470" s="120"/>
      <c r="G60470" s="120"/>
      <c r="K60470" s="159"/>
    </row>
    <row r="60471" spans="5:11" ht="15.75" customHeight="1">
      <c r="E60471" s="159"/>
      <c r="F60471" s="120"/>
      <c r="G60471" s="120"/>
      <c r="K60471" s="159"/>
    </row>
    <row r="60472" spans="5:11" ht="15.75" customHeight="1">
      <c r="E60472" s="159"/>
      <c r="F60472" s="120"/>
      <c r="G60472" s="120"/>
      <c r="K60472" s="159"/>
    </row>
    <row r="60473" spans="5:11" ht="15.75" customHeight="1">
      <c r="E60473" s="159"/>
      <c r="F60473" s="120"/>
      <c r="G60473" s="120"/>
      <c r="K60473" s="159"/>
    </row>
    <row r="60474" spans="5:11" ht="15.75" customHeight="1">
      <c r="E60474" s="159"/>
      <c r="F60474" s="120"/>
      <c r="G60474" s="120"/>
      <c r="K60474" s="159"/>
    </row>
    <row r="60475" spans="5:11" ht="15.75" customHeight="1">
      <c r="E60475" s="159"/>
      <c r="F60475" s="120"/>
      <c r="G60475" s="120"/>
      <c r="K60475" s="159"/>
    </row>
    <row r="60476" spans="5:11" ht="15.75" customHeight="1">
      <c r="E60476" s="159"/>
      <c r="F60476" s="120"/>
      <c r="G60476" s="120"/>
      <c r="K60476" s="159"/>
    </row>
    <row r="60477" spans="5:11" ht="15.75" customHeight="1">
      <c r="E60477" s="159"/>
      <c r="F60477" s="120"/>
      <c r="G60477" s="120"/>
      <c r="K60477" s="159"/>
    </row>
    <row r="60478" spans="5:11" ht="15.75" customHeight="1">
      <c r="E60478" s="159"/>
      <c r="F60478" s="120"/>
      <c r="G60478" s="120"/>
      <c r="K60478" s="159"/>
    </row>
    <row r="60479" spans="5:11" ht="15.75" customHeight="1">
      <c r="E60479" s="159"/>
      <c r="F60479" s="120"/>
      <c r="G60479" s="120"/>
      <c r="K60479" s="159"/>
    </row>
    <row r="60480" spans="5:11" ht="15.75" customHeight="1">
      <c r="E60480" s="159"/>
      <c r="F60480" s="120"/>
      <c r="G60480" s="120"/>
      <c r="K60480" s="159"/>
    </row>
    <row r="60481" spans="5:11" ht="15.75" customHeight="1">
      <c r="E60481" s="159"/>
      <c r="F60481" s="120"/>
      <c r="G60481" s="120"/>
      <c r="K60481" s="159"/>
    </row>
    <row r="60482" spans="5:11" ht="15.75" customHeight="1">
      <c r="E60482" s="159"/>
      <c r="F60482" s="120"/>
      <c r="G60482" s="120"/>
      <c r="K60482" s="159"/>
    </row>
    <row r="60483" spans="5:11" ht="15.75" customHeight="1">
      <c r="E60483" s="159"/>
      <c r="F60483" s="120"/>
      <c r="G60483" s="120"/>
      <c r="K60483" s="159"/>
    </row>
    <row r="60484" spans="5:11" ht="15.75" customHeight="1">
      <c r="E60484" s="159"/>
      <c r="F60484" s="120"/>
      <c r="G60484" s="120"/>
      <c r="K60484" s="159"/>
    </row>
    <row r="60485" spans="5:11" ht="15.75" customHeight="1">
      <c r="E60485" s="159"/>
      <c r="F60485" s="120"/>
      <c r="G60485" s="120"/>
      <c r="K60485" s="159"/>
    </row>
    <row r="60486" spans="5:11" ht="15.75" customHeight="1">
      <c r="E60486" s="159"/>
      <c r="F60486" s="120"/>
      <c r="G60486" s="120"/>
      <c r="K60486" s="159"/>
    </row>
    <row r="60487" spans="5:11" ht="15.75" customHeight="1">
      <c r="E60487" s="159"/>
      <c r="F60487" s="120"/>
      <c r="G60487" s="120"/>
      <c r="K60487" s="159"/>
    </row>
    <row r="60488" spans="5:11" ht="15.75" customHeight="1">
      <c r="E60488" s="159"/>
      <c r="F60488" s="120"/>
      <c r="G60488" s="120"/>
      <c r="K60488" s="159"/>
    </row>
    <row r="60489" spans="5:11" ht="15.75" customHeight="1">
      <c r="E60489" s="159"/>
      <c r="F60489" s="120"/>
      <c r="G60489" s="120"/>
      <c r="K60489" s="159"/>
    </row>
    <row r="60490" spans="5:11" ht="15.75" customHeight="1">
      <c r="E60490" s="159"/>
      <c r="F60490" s="120"/>
      <c r="G60490" s="120"/>
      <c r="K60490" s="159"/>
    </row>
    <row r="60491" spans="5:11" ht="15.75" customHeight="1">
      <c r="E60491" s="159"/>
      <c r="F60491" s="120"/>
      <c r="G60491" s="120"/>
      <c r="K60491" s="159"/>
    </row>
    <row r="60492" spans="5:11" ht="15.75" customHeight="1">
      <c r="E60492" s="159"/>
      <c r="F60492" s="120"/>
      <c r="G60492" s="120"/>
      <c r="K60492" s="159"/>
    </row>
    <row r="60493" spans="5:11" ht="15.75" customHeight="1">
      <c r="E60493" s="159"/>
      <c r="F60493" s="120"/>
      <c r="G60493" s="120"/>
      <c r="K60493" s="159"/>
    </row>
    <row r="60494" spans="5:11" ht="15.75" customHeight="1">
      <c r="E60494" s="159"/>
      <c r="F60494" s="120"/>
      <c r="G60494" s="120"/>
      <c r="K60494" s="159"/>
    </row>
    <row r="60495" spans="5:11" ht="15.75" customHeight="1">
      <c r="E60495" s="159"/>
      <c r="F60495" s="120"/>
      <c r="G60495" s="120"/>
      <c r="K60495" s="121"/>
    </row>
    <row r="60496" spans="5:11" ht="15.75" customHeight="1">
      <c r="E60496" s="159"/>
      <c r="F60496" s="120"/>
      <c r="G60496" s="120"/>
      <c r="K60496" s="159"/>
    </row>
    <row r="60497" spans="5:11" ht="15.75" customHeight="1">
      <c r="E60497" s="159"/>
      <c r="F60497" s="120"/>
      <c r="G60497" s="120"/>
      <c r="K60497" s="159"/>
    </row>
    <row r="60498" spans="5:11" ht="15.75" customHeight="1">
      <c r="E60498" s="159"/>
      <c r="F60498" s="120"/>
      <c r="G60498" s="120"/>
      <c r="K60498" s="159"/>
    </row>
    <row r="60499" spans="5:11" ht="15.75" customHeight="1">
      <c r="E60499" s="159"/>
      <c r="F60499" s="120"/>
      <c r="G60499" s="120"/>
      <c r="K60499" s="121"/>
    </row>
    <row r="60500" spans="5:11" ht="15.75" customHeight="1">
      <c r="E60500" s="159"/>
      <c r="F60500" s="120"/>
      <c r="G60500" s="120"/>
      <c r="K60500" s="159"/>
    </row>
    <row r="60501" spans="5:11" ht="15.75" customHeight="1">
      <c r="E60501" s="159"/>
      <c r="F60501" s="120"/>
      <c r="G60501" s="120"/>
      <c r="K60501" s="159"/>
    </row>
    <row r="60502" spans="5:11" ht="15.75" customHeight="1">
      <c r="E60502" s="159"/>
      <c r="F60502" s="120"/>
      <c r="G60502" s="120"/>
      <c r="K60502" s="159"/>
    </row>
    <row r="60503" spans="5:11" ht="15.75" customHeight="1">
      <c r="E60503" s="159"/>
      <c r="F60503" s="120"/>
      <c r="G60503" s="120"/>
      <c r="K60503" s="159"/>
    </row>
    <row r="60504" spans="5:11" ht="15.75" customHeight="1">
      <c r="E60504" s="159"/>
      <c r="F60504" s="120"/>
      <c r="G60504" s="120"/>
      <c r="K60504" s="121"/>
    </row>
    <row r="60505" spans="5:11" ht="15.75" customHeight="1">
      <c r="E60505" s="159"/>
      <c r="F60505" s="120"/>
      <c r="G60505" s="120"/>
      <c r="K60505" s="159"/>
    </row>
    <row r="60506" spans="5:11" ht="15.75" customHeight="1">
      <c r="E60506" s="159"/>
      <c r="F60506" s="120"/>
      <c r="G60506" s="120"/>
      <c r="K60506" s="159"/>
    </row>
    <row r="60507" spans="5:11" ht="15.75" customHeight="1">
      <c r="E60507" s="159"/>
      <c r="F60507" s="120"/>
      <c r="G60507" s="120"/>
      <c r="K60507" s="159"/>
    </row>
    <row r="60508" spans="5:11" ht="15.75" customHeight="1">
      <c r="E60508" s="159"/>
      <c r="F60508" s="120"/>
      <c r="G60508" s="120"/>
      <c r="K60508" s="159"/>
    </row>
    <row r="60509" spans="5:11" ht="15.75" customHeight="1">
      <c r="E60509" s="159"/>
      <c r="F60509" s="120"/>
      <c r="G60509" s="120"/>
      <c r="K60509" s="159"/>
    </row>
    <row r="60510" spans="5:11" ht="15.75" customHeight="1">
      <c r="E60510" s="159"/>
      <c r="F60510" s="120"/>
      <c r="G60510" s="120"/>
      <c r="K60510" s="159"/>
    </row>
    <row r="60511" spans="5:11" ht="15.75" customHeight="1">
      <c r="E60511" s="159"/>
      <c r="F60511" s="120"/>
      <c r="G60511" s="120"/>
      <c r="K60511" s="159"/>
    </row>
    <row r="60512" spans="5:11" ht="15.75" customHeight="1">
      <c r="E60512" s="159"/>
      <c r="F60512" s="120"/>
      <c r="G60512" s="120"/>
      <c r="K60512" s="159"/>
    </row>
    <row r="60513" spans="5:11" ht="15.75" customHeight="1">
      <c r="E60513" s="159"/>
      <c r="F60513" s="120"/>
      <c r="G60513" s="120"/>
      <c r="K60513" s="159"/>
    </row>
    <row r="60514" spans="5:11" ht="15.75" customHeight="1">
      <c r="E60514" s="159"/>
      <c r="F60514" s="120"/>
      <c r="G60514" s="120"/>
      <c r="K60514" s="159"/>
    </row>
    <row r="60515" spans="5:11" ht="15.75" customHeight="1">
      <c r="E60515" s="159"/>
      <c r="F60515" s="120"/>
      <c r="G60515" s="120"/>
      <c r="K60515" s="159"/>
    </row>
    <row r="60516" spans="5:11" ht="15.75" customHeight="1">
      <c r="E60516" s="159"/>
      <c r="F60516" s="120"/>
      <c r="G60516" s="120"/>
      <c r="K60516" s="159"/>
    </row>
    <row r="60517" spans="5:11" ht="15.75" customHeight="1">
      <c r="E60517" s="159"/>
      <c r="F60517" s="120"/>
      <c r="G60517" s="120"/>
      <c r="K60517" s="159"/>
    </row>
    <row r="60518" spans="5:11" ht="15.75" customHeight="1">
      <c r="E60518" s="159"/>
      <c r="F60518" s="120"/>
      <c r="G60518" s="120"/>
      <c r="K60518" s="159"/>
    </row>
    <row r="60519" spans="5:11" ht="15.75" customHeight="1">
      <c r="E60519" s="159"/>
      <c r="F60519" s="120"/>
      <c r="G60519" s="120"/>
      <c r="K60519" s="159"/>
    </row>
    <row r="60520" spans="5:11" ht="15.75" customHeight="1">
      <c r="E60520" s="159"/>
      <c r="F60520" s="120"/>
      <c r="G60520" s="120"/>
      <c r="K60520" s="159"/>
    </row>
    <row r="60521" spans="5:11" ht="15.75" customHeight="1">
      <c r="E60521" s="159"/>
      <c r="F60521" s="120"/>
      <c r="G60521" s="120"/>
      <c r="K60521" s="159"/>
    </row>
    <row r="60522" spans="5:11" ht="15.75" customHeight="1">
      <c r="E60522" s="159"/>
      <c r="F60522" s="120"/>
      <c r="G60522" s="120"/>
      <c r="K60522" s="159"/>
    </row>
    <row r="60523" spans="5:11" ht="15.75" customHeight="1">
      <c r="E60523" s="159"/>
      <c r="F60523" s="120"/>
      <c r="G60523" s="120"/>
      <c r="K60523" s="159"/>
    </row>
    <row r="60524" spans="5:11" ht="15.75" customHeight="1">
      <c r="E60524" s="159"/>
      <c r="F60524" s="120"/>
      <c r="G60524" s="120"/>
      <c r="K60524" s="159"/>
    </row>
    <row r="60525" spans="5:11" ht="15.75" customHeight="1">
      <c r="E60525" s="159"/>
      <c r="F60525" s="120"/>
      <c r="G60525" s="120"/>
      <c r="K60525" s="159"/>
    </row>
    <row r="60526" spans="5:11" ht="15.75" customHeight="1">
      <c r="E60526" s="159"/>
      <c r="F60526" s="120"/>
      <c r="G60526" s="120"/>
      <c r="K60526" s="159"/>
    </row>
    <row r="60527" spans="5:11" ht="15.75" customHeight="1">
      <c r="E60527" s="159"/>
      <c r="F60527" s="120"/>
      <c r="G60527" s="120"/>
      <c r="K60527" s="159"/>
    </row>
    <row r="60528" spans="5:11" ht="15.75" customHeight="1">
      <c r="E60528" s="159"/>
      <c r="F60528" s="120"/>
      <c r="G60528" s="120"/>
      <c r="K60528" s="159"/>
    </row>
    <row r="60529" spans="5:11" ht="15.75" customHeight="1">
      <c r="E60529" s="159"/>
      <c r="F60529" s="120"/>
      <c r="G60529" s="120"/>
      <c r="K60529" s="159"/>
    </row>
    <row r="60530" spans="5:11" ht="15.75" customHeight="1">
      <c r="E60530" s="159"/>
      <c r="F60530" s="120"/>
      <c r="G60530" s="120"/>
      <c r="K60530" s="159"/>
    </row>
    <row r="60531" spans="5:11" ht="15.75" customHeight="1">
      <c r="E60531" s="159"/>
      <c r="F60531" s="120"/>
      <c r="G60531" s="120"/>
      <c r="K60531" s="159"/>
    </row>
    <row r="60532" spans="5:11" ht="15.75" customHeight="1">
      <c r="E60532" s="159"/>
      <c r="F60532" s="120"/>
      <c r="G60532" s="120"/>
      <c r="K60532" s="159"/>
    </row>
    <row r="60533" spans="5:11" ht="15.75" customHeight="1">
      <c r="E60533" s="159"/>
      <c r="F60533" s="120"/>
      <c r="G60533" s="120"/>
      <c r="K60533" s="159"/>
    </row>
    <row r="60534" spans="5:11" ht="15.75" customHeight="1">
      <c r="E60534" s="159"/>
      <c r="F60534" s="120"/>
      <c r="G60534" s="120"/>
      <c r="K60534" s="159"/>
    </row>
    <row r="60535" spans="5:11" ht="15.75" customHeight="1">
      <c r="E60535" s="159"/>
      <c r="F60535" s="120"/>
      <c r="G60535" s="120"/>
      <c r="K60535" s="159"/>
    </row>
    <row r="60536" spans="5:11" ht="15.75" customHeight="1">
      <c r="E60536" s="159"/>
      <c r="F60536" s="120"/>
      <c r="G60536" s="120"/>
      <c r="K60536" s="159"/>
    </row>
    <row r="60537" spans="5:11" ht="15.75" customHeight="1">
      <c r="E60537" s="159"/>
      <c r="F60537" s="120"/>
      <c r="G60537" s="120"/>
      <c r="K60537" s="159"/>
    </row>
    <row r="60538" spans="5:11" ht="15.75" customHeight="1">
      <c r="E60538" s="159"/>
      <c r="F60538" s="120"/>
      <c r="G60538" s="120"/>
      <c r="K60538" s="159"/>
    </row>
    <row r="60539" spans="5:11" ht="15.75" customHeight="1">
      <c r="E60539" s="159"/>
      <c r="F60539" s="120"/>
      <c r="G60539" s="120"/>
      <c r="K60539" s="159"/>
    </row>
    <row r="60540" spans="5:11" ht="15.75" customHeight="1">
      <c r="E60540" s="159"/>
      <c r="F60540" s="120"/>
      <c r="G60540" s="120"/>
      <c r="K60540" s="159"/>
    </row>
    <row r="60541" spans="5:11" ht="15.75" customHeight="1">
      <c r="E60541" s="159"/>
      <c r="F60541" s="120"/>
      <c r="G60541" s="120"/>
      <c r="K60541" s="121"/>
    </row>
    <row r="60542" spans="5:11" ht="15.75" customHeight="1">
      <c r="E60542" s="159"/>
      <c r="F60542" s="120"/>
      <c r="G60542" s="120"/>
      <c r="K60542" s="159"/>
    </row>
    <row r="60543" spans="5:11" ht="15.75" customHeight="1">
      <c r="E60543" s="159"/>
      <c r="F60543" s="120"/>
      <c r="G60543" s="120"/>
      <c r="K60543" s="159"/>
    </row>
    <row r="60544" spans="5:11" ht="15.75" customHeight="1">
      <c r="E60544" s="159"/>
      <c r="F60544" s="120"/>
      <c r="G60544" s="120"/>
      <c r="K60544" s="159"/>
    </row>
    <row r="60545" spans="5:11" ht="15.75" customHeight="1">
      <c r="E60545" s="159"/>
      <c r="F60545" s="120"/>
      <c r="G60545" s="120"/>
      <c r="K60545" s="159"/>
    </row>
    <row r="60546" spans="5:11" ht="15.75" customHeight="1">
      <c r="E60546" s="159"/>
      <c r="F60546" s="120"/>
      <c r="G60546" s="120"/>
      <c r="K60546" s="159"/>
    </row>
    <row r="60547" spans="5:11" ht="15.75" customHeight="1">
      <c r="E60547" s="159"/>
      <c r="F60547" s="120"/>
      <c r="G60547" s="120"/>
      <c r="K60547" s="159"/>
    </row>
    <row r="60548" spans="5:11" ht="15.75" customHeight="1">
      <c r="E60548" s="159"/>
      <c r="F60548" s="120"/>
      <c r="G60548" s="120"/>
      <c r="K60548" s="121"/>
    </row>
    <row r="60549" spans="5:11" ht="15.75" customHeight="1">
      <c r="E60549" s="159"/>
      <c r="F60549" s="120"/>
      <c r="G60549" s="120"/>
      <c r="K60549" s="159"/>
    </row>
    <row r="60550" spans="5:11" ht="15.75" customHeight="1">
      <c r="E60550" s="159"/>
      <c r="F60550" s="120"/>
      <c r="G60550" s="120"/>
      <c r="K60550" s="159"/>
    </row>
    <row r="60551" spans="5:11" ht="15.75" customHeight="1">
      <c r="E60551" s="159"/>
      <c r="F60551" s="120"/>
      <c r="G60551" s="120"/>
      <c r="K60551" s="121"/>
    </row>
    <row r="60552" spans="5:11" ht="15.75" customHeight="1">
      <c r="E60552" s="159"/>
      <c r="F60552" s="120"/>
      <c r="G60552" s="120"/>
      <c r="K60552" s="159"/>
    </row>
    <row r="60553" spans="5:11" ht="15.75" customHeight="1">
      <c r="E60553" s="159"/>
      <c r="F60553" s="120"/>
      <c r="G60553" s="120"/>
      <c r="K60553" s="159"/>
    </row>
    <row r="60554" spans="5:11" ht="15.75" customHeight="1">
      <c r="E60554" s="159"/>
      <c r="F60554" s="120"/>
      <c r="G60554" s="120"/>
      <c r="K60554" s="121"/>
    </row>
    <row r="60555" spans="5:11" ht="15.75" customHeight="1">
      <c r="E60555" s="159"/>
      <c r="F60555" s="120"/>
      <c r="G60555" s="120"/>
      <c r="K60555" s="159"/>
    </row>
    <row r="60556" spans="5:11" ht="15.75" customHeight="1">
      <c r="E60556" s="159"/>
      <c r="F60556" s="120"/>
      <c r="G60556" s="120"/>
      <c r="K60556" s="159"/>
    </row>
    <row r="60557" spans="5:11" ht="15.75" customHeight="1">
      <c r="E60557" s="159"/>
      <c r="F60557" s="120"/>
      <c r="G60557" s="120"/>
      <c r="K60557" s="159"/>
    </row>
    <row r="60558" spans="5:11" ht="15.75" customHeight="1">
      <c r="E60558" s="159"/>
      <c r="F60558" s="120"/>
      <c r="G60558" s="120"/>
      <c r="K60558" s="159"/>
    </row>
    <row r="60559" spans="5:11" ht="15.75" customHeight="1">
      <c r="E60559" s="159"/>
      <c r="F60559" s="120"/>
      <c r="G60559" s="120"/>
      <c r="K60559" s="159"/>
    </row>
    <row r="60560" spans="5:11" ht="15.75" customHeight="1">
      <c r="E60560" s="159"/>
      <c r="F60560" s="120"/>
      <c r="G60560" s="120"/>
      <c r="K60560" s="159"/>
    </row>
    <row r="60561" spans="5:11" ht="15.75" customHeight="1">
      <c r="E60561" s="159"/>
      <c r="F60561" s="120"/>
      <c r="G60561" s="120"/>
      <c r="K60561" s="159"/>
    </row>
    <row r="60562" spans="5:11" ht="15.75" customHeight="1">
      <c r="E60562" s="159"/>
      <c r="F60562" s="120"/>
      <c r="G60562" s="120"/>
      <c r="K60562" s="159"/>
    </row>
    <row r="60563" spans="5:11" ht="15.75" customHeight="1">
      <c r="E60563" s="159"/>
      <c r="F60563" s="120"/>
      <c r="G60563" s="120"/>
      <c r="K60563" s="159"/>
    </row>
    <row r="60564" spans="5:11" ht="15.75" customHeight="1">
      <c r="E60564" s="159"/>
      <c r="F60564" s="120"/>
      <c r="G60564" s="120"/>
      <c r="K60564" s="159"/>
    </row>
    <row r="60565" spans="5:11" ht="15.75" customHeight="1">
      <c r="E60565" s="159"/>
      <c r="F60565" s="120"/>
      <c r="G60565" s="120"/>
      <c r="K60565" s="159"/>
    </row>
    <row r="60566" spans="5:11" ht="15.75" customHeight="1">
      <c r="E60566" s="159"/>
      <c r="F60566" s="120"/>
      <c r="G60566" s="120"/>
      <c r="K60566" s="159"/>
    </row>
    <row r="60567" spans="5:11" ht="15.75" customHeight="1">
      <c r="E60567" s="159"/>
      <c r="F60567" s="120"/>
      <c r="G60567" s="120"/>
      <c r="K60567" s="159"/>
    </row>
    <row r="60568" spans="5:11" ht="15.75" customHeight="1">
      <c r="E60568" s="159"/>
      <c r="F60568" s="120"/>
      <c r="G60568" s="120"/>
      <c r="K60568" s="159"/>
    </row>
    <row r="60569" spans="5:11" ht="15.75" customHeight="1">
      <c r="E60569" s="159"/>
      <c r="F60569" s="120"/>
      <c r="G60569" s="120"/>
      <c r="K60569" s="159"/>
    </row>
    <row r="60570" spans="5:11" ht="15.75" customHeight="1">
      <c r="E60570" s="159"/>
      <c r="F60570" s="120"/>
      <c r="G60570" s="120"/>
      <c r="K60570" s="159"/>
    </row>
    <row r="60571" spans="5:11" ht="15.75" customHeight="1">
      <c r="E60571" s="159"/>
      <c r="F60571" s="120"/>
      <c r="G60571" s="120"/>
      <c r="K60571" s="159"/>
    </row>
    <row r="60572" spans="5:11" ht="15.75" customHeight="1">
      <c r="E60572" s="159"/>
      <c r="F60572" s="120"/>
      <c r="G60572" s="120"/>
      <c r="K60572" s="159"/>
    </row>
    <row r="60573" spans="5:11" ht="15.75" customHeight="1">
      <c r="E60573" s="159"/>
      <c r="F60573" s="120"/>
      <c r="G60573" s="120"/>
      <c r="K60573" s="159"/>
    </row>
    <row r="60574" spans="5:11" ht="15.75" customHeight="1">
      <c r="E60574" s="159"/>
      <c r="F60574" s="120"/>
      <c r="G60574" s="120"/>
      <c r="K60574" s="159"/>
    </row>
    <row r="60575" spans="5:11" ht="15.75" customHeight="1">
      <c r="E60575" s="159"/>
      <c r="F60575" s="120"/>
      <c r="G60575" s="120"/>
      <c r="K60575" s="159"/>
    </row>
    <row r="60576" spans="5:11" ht="15.75" customHeight="1">
      <c r="E60576" s="159"/>
      <c r="F60576" s="120"/>
      <c r="G60576" s="120"/>
      <c r="K60576" s="159"/>
    </row>
    <row r="60577" spans="5:11" ht="15.75" customHeight="1">
      <c r="E60577" s="159"/>
      <c r="F60577" s="120"/>
      <c r="G60577" s="120"/>
      <c r="K60577" s="159"/>
    </row>
    <row r="60578" spans="5:11" ht="15.75" customHeight="1">
      <c r="E60578" s="159"/>
      <c r="F60578" s="120"/>
      <c r="G60578" s="120"/>
      <c r="K60578" s="159"/>
    </row>
    <row r="60579" spans="5:11" ht="15.75" customHeight="1">
      <c r="E60579" s="159"/>
      <c r="F60579" s="120"/>
      <c r="G60579" s="120"/>
      <c r="K60579" s="159"/>
    </row>
    <row r="60580" spans="5:11" ht="15.75" customHeight="1">
      <c r="E60580" s="159"/>
      <c r="F60580" s="120"/>
      <c r="G60580" s="120"/>
      <c r="K60580" s="159"/>
    </row>
    <row r="60581" spans="5:11" ht="15.75" customHeight="1">
      <c r="E60581" s="159"/>
      <c r="F60581" s="120"/>
      <c r="G60581" s="120"/>
      <c r="K60581" s="159"/>
    </row>
    <row r="60582" spans="5:11" ht="15.75" customHeight="1">
      <c r="E60582" s="159"/>
      <c r="F60582" s="120"/>
      <c r="G60582" s="120"/>
      <c r="K60582" s="159"/>
    </row>
    <row r="60583" spans="5:11" ht="15.75" customHeight="1">
      <c r="E60583" s="159"/>
      <c r="F60583" s="120"/>
      <c r="G60583" s="120"/>
      <c r="K60583" s="159"/>
    </row>
    <row r="60584" spans="5:11" ht="15.75" customHeight="1">
      <c r="E60584" s="159"/>
      <c r="F60584" s="120"/>
      <c r="G60584" s="120"/>
      <c r="K60584" s="121"/>
    </row>
    <row r="60585" spans="5:11" ht="15.75" customHeight="1">
      <c r="E60585" s="159"/>
      <c r="F60585" s="120"/>
      <c r="G60585" s="120"/>
      <c r="K60585" s="159"/>
    </row>
    <row r="60586" spans="5:11" ht="15.75" customHeight="1">
      <c r="E60586" s="159"/>
      <c r="F60586" s="120"/>
      <c r="G60586" s="120"/>
      <c r="K60586" s="159"/>
    </row>
    <row r="60587" spans="5:11" ht="15.75" customHeight="1">
      <c r="E60587" s="159"/>
      <c r="F60587" s="120"/>
      <c r="G60587" s="120"/>
      <c r="K60587" s="159"/>
    </row>
    <row r="60588" spans="5:11" ht="15.75" customHeight="1">
      <c r="E60588" s="159"/>
      <c r="F60588" s="120"/>
      <c r="G60588" s="120"/>
      <c r="K60588" s="159"/>
    </row>
    <row r="60589" spans="5:11" ht="15.75" customHeight="1">
      <c r="E60589" s="159"/>
      <c r="F60589" s="120"/>
      <c r="G60589" s="120"/>
      <c r="K60589" s="159"/>
    </row>
    <row r="60590" spans="5:11" ht="15.75" customHeight="1">
      <c r="E60590" s="159"/>
      <c r="F60590" s="120"/>
      <c r="G60590" s="120"/>
      <c r="K60590" s="159"/>
    </row>
    <row r="60591" spans="5:11" ht="15.75" customHeight="1">
      <c r="E60591" s="159"/>
      <c r="F60591" s="120"/>
      <c r="G60591" s="120"/>
      <c r="K60591" s="159"/>
    </row>
    <row r="60592" spans="5:11" ht="15.75" customHeight="1">
      <c r="E60592" s="159"/>
      <c r="F60592" s="120"/>
      <c r="G60592" s="120"/>
      <c r="K60592" s="159"/>
    </row>
    <row r="60593" spans="5:11" ht="15.75" customHeight="1">
      <c r="E60593" s="159"/>
      <c r="F60593" s="120"/>
      <c r="G60593" s="120"/>
      <c r="K60593" s="159"/>
    </row>
    <row r="60594" spans="5:11" ht="15.75" customHeight="1">
      <c r="E60594" s="159"/>
      <c r="F60594" s="120"/>
      <c r="G60594" s="120"/>
      <c r="K60594" s="159"/>
    </row>
    <row r="60595" spans="5:11" ht="15.75" customHeight="1">
      <c r="E60595" s="159"/>
      <c r="F60595" s="120"/>
      <c r="G60595" s="120"/>
      <c r="K60595" s="159"/>
    </row>
    <row r="60596" spans="5:11" ht="15.75" customHeight="1">
      <c r="E60596" s="159"/>
      <c r="F60596" s="120"/>
      <c r="G60596" s="120"/>
      <c r="K60596" s="159"/>
    </row>
    <row r="60597" spans="5:11" ht="15.75" customHeight="1">
      <c r="E60597" s="159"/>
      <c r="F60597" s="120"/>
      <c r="G60597" s="120"/>
      <c r="K60597" s="159"/>
    </row>
    <row r="60598" spans="5:11" ht="15.75" customHeight="1">
      <c r="E60598" s="159"/>
      <c r="F60598" s="120"/>
      <c r="G60598" s="120"/>
      <c r="K60598" s="159"/>
    </row>
    <row r="60599" spans="5:11" ht="15.75" customHeight="1">
      <c r="E60599" s="159"/>
      <c r="F60599" s="120"/>
      <c r="G60599" s="120"/>
      <c r="K60599" s="159"/>
    </row>
    <row r="60600" spans="5:11" ht="15.75" customHeight="1">
      <c r="E60600" s="159"/>
      <c r="F60600" s="120"/>
      <c r="G60600" s="120"/>
      <c r="K60600" s="159"/>
    </row>
    <row r="60601" spans="5:11" ht="15.75" customHeight="1">
      <c r="E60601" s="159"/>
      <c r="F60601" s="120"/>
      <c r="G60601" s="120"/>
      <c r="K60601" s="159"/>
    </row>
    <row r="60602" spans="5:11" ht="15.75" customHeight="1">
      <c r="E60602" s="159"/>
      <c r="F60602" s="120"/>
      <c r="G60602" s="120"/>
      <c r="K60602" s="159"/>
    </row>
    <row r="60603" spans="5:11" ht="15.75" customHeight="1">
      <c r="E60603" s="159"/>
      <c r="F60603" s="120"/>
      <c r="G60603" s="120"/>
      <c r="K60603" s="159"/>
    </row>
    <row r="60604" spans="5:11" ht="15.75" customHeight="1">
      <c r="E60604" s="159"/>
      <c r="F60604" s="120"/>
      <c r="G60604" s="120"/>
      <c r="K60604" s="159"/>
    </row>
    <row r="60605" spans="5:11" ht="15.75" customHeight="1">
      <c r="E60605" s="159"/>
      <c r="F60605" s="120"/>
      <c r="G60605" s="120"/>
      <c r="K60605" s="159"/>
    </row>
    <row r="60606" spans="5:11" ht="15.75" customHeight="1">
      <c r="E60606" s="159"/>
      <c r="F60606" s="120"/>
      <c r="G60606" s="120"/>
      <c r="K60606" s="159"/>
    </row>
    <row r="60607" spans="5:11" ht="15.75" customHeight="1">
      <c r="E60607" s="159"/>
      <c r="F60607" s="120"/>
      <c r="G60607" s="120"/>
      <c r="K60607" s="121"/>
    </row>
    <row r="60608" spans="5:11" ht="15.75" customHeight="1">
      <c r="E60608" s="159"/>
      <c r="F60608" s="120"/>
      <c r="G60608" s="120"/>
      <c r="K60608" s="159"/>
    </row>
    <row r="60609" spans="5:11" ht="15.75" customHeight="1">
      <c r="E60609" s="159"/>
      <c r="F60609" s="120"/>
      <c r="G60609" s="120"/>
      <c r="K60609" s="159"/>
    </row>
    <row r="60610" spans="5:11" ht="15.75" customHeight="1">
      <c r="E60610" s="159"/>
      <c r="F60610" s="120"/>
      <c r="G60610" s="120"/>
      <c r="K60610" s="159"/>
    </row>
    <row r="60611" spans="5:11" ht="15.75" customHeight="1">
      <c r="E60611" s="159"/>
      <c r="F60611" s="120"/>
      <c r="G60611" s="120"/>
      <c r="K60611" s="159"/>
    </row>
    <row r="60612" spans="5:11" ht="15.75" customHeight="1">
      <c r="E60612" s="159"/>
      <c r="F60612" s="120"/>
      <c r="G60612" s="120"/>
      <c r="K60612" s="159"/>
    </row>
    <row r="60613" spans="5:11" ht="15.75" customHeight="1">
      <c r="E60613" s="159"/>
      <c r="F60613" s="120"/>
      <c r="G60613" s="120"/>
      <c r="K60613" s="159"/>
    </row>
    <row r="60614" spans="5:11" ht="15.75" customHeight="1">
      <c r="E60614" s="159"/>
      <c r="F60614" s="120"/>
      <c r="G60614" s="120"/>
      <c r="K60614" s="159"/>
    </row>
    <row r="60615" spans="5:11" ht="15.75" customHeight="1">
      <c r="E60615" s="159"/>
      <c r="F60615" s="120"/>
      <c r="G60615" s="120"/>
      <c r="K60615" s="159"/>
    </row>
    <row r="60616" spans="5:11" ht="15.75" customHeight="1">
      <c r="E60616" s="159"/>
      <c r="F60616" s="120"/>
      <c r="G60616" s="120"/>
      <c r="K60616" s="121"/>
    </row>
    <row r="60617" spans="5:11" ht="15.75" customHeight="1">
      <c r="E60617" s="159"/>
      <c r="F60617" s="120"/>
      <c r="G60617" s="120"/>
      <c r="K60617" s="159"/>
    </row>
    <row r="60618" spans="5:11" ht="15.75" customHeight="1">
      <c r="E60618" s="159"/>
      <c r="F60618" s="120"/>
      <c r="G60618" s="120"/>
      <c r="K60618" s="121"/>
    </row>
    <row r="60619" spans="5:11" ht="15.75" customHeight="1">
      <c r="E60619" s="159"/>
      <c r="F60619" s="120"/>
      <c r="G60619" s="120"/>
      <c r="K60619" s="159"/>
    </row>
    <row r="60620" spans="5:11" ht="15.75" customHeight="1">
      <c r="E60620" s="159"/>
      <c r="F60620" s="120"/>
      <c r="G60620" s="120"/>
      <c r="K60620" s="159"/>
    </row>
    <row r="60621" spans="5:11" ht="15.75" customHeight="1">
      <c r="E60621" s="159"/>
      <c r="F60621" s="120"/>
      <c r="G60621" s="120"/>
      <c r="K60621" s="159"/>
    </row>
    <row r="60622" spans="5:11" ht="15.75" customHeight="1">
      <c r="E60622" s="159"/>
      <c r="F60622" s="120"/>
      <c r="G60622" s="120"/>
      <c r="K60622" s="159"/>
    </row>
    <row r="60623" spans="5:11" ht="15.75" customHeight="1">
      <c r="E60623" s="159"/>
      <c r="F60623" s="120"/>
      <c r="G60623" s="120"/>
      <c r="K60623" s="159"/>
    </row>
    <row r="60624" spans="5:11" ht="15.75" customHeight="1">
      <c r="E60624" s="159"/>
      <c r="F60624" s="120"/>
      <c r="G60624" s="120"/>
      <c r="K60624" s="159"/>
    </row>
    <row r="60625" spans="5:11" ht="15.75" customHeight="1">
      <c r="E60625" s="159"/>
      <c r="F60625" s="120"/>
      <c r="G60625" s="120"/>
      <c r="K60625" s="159"/>
    </row>
    <row r="60626" spans="5:11" ht="15.75" customHeight="1">
      <c r="E60626" s="159"/>
      <c r="F60626" s="120"/>
      <c r="G60626" s="120"/>
      <c r="K60626" s="159"/>
    </row>
    <row r="60627" spans="5:11" ht="15.75" customHeight="1">
      <c r="E60627" s="159"/>
      <c r="F60627" s="120"/>
      <c r="G60627" s="120"/>
      <c r="K60627" s="159"/>
    </row>
    <row r="60628" spans="5:11" ht="15.75" customHeight="1">
      <c r="E60628" s="159"/>
      <c r="F60628" s="120"/>
      <c r="G60628" s="120"/>
      <c r="K60628" s="159"/>
    </row>
    <row r="60629" spans="5:11" ht="15.75" customHeight="1">
      <c r="E60629" s="159"/>
      <c r="F60629" s="120"/>
      <c r="G60629" s="120"/>
      <c r="K60629" s="159"/>
    </row>
    <row r="60630" spans="5:11" ht="15.75" customHeight="1">
      <c r="E60630" s="159"/>
      <c r="F60630" s="120"/>
      <c r="G60630" s="120"/>
      <c r="K60630" s="159"/>
    </row>
    <row r="60631" spans="5:11" ht="15.75" customHeight="1">
      <c r="E60631" s="159"/>
      <c r="F60631" s="120"/>
      <c r="G60631" s="120"/>
      <c r="K60631" s="159"/>
    </row>
    <row r="60632" spans="5:11" ht="15.75" customHeight="1">
      <c r="E60632" s="159"/>
      <c r="F60632" s="120"/>
      <c r="G60632" s="120"/>
      <c r="K60632" s="159"/>
    </row>
    <row r="60633" spans="5:11" ht="15.75" customHeight="1">
      <c r="E60633" s="159"/>
      <c r="F60633" s="120"/>
      <c r="G60633" s="120"/>
      <c r="K60633" s="159"/>
    </row>
    <row r="60634" spans="5:11" ht="15.75" customHeight="1">
      <c r="E60634" s="159"/>
      <c r="F60634" s="120"/>
      <c r="G60634" s="120"/>
      <c r="K60634" s="159"/>
    </row>
    <row r="60635" spans="5:11" ht="15.75" customHeight="1">
      <c r="E60635" s="159"/>
      <c r="F60635" s="120"/>
      <c r="G60635" s="120"/>
      <c r="K60635" s="159"/>
    </row>
    <row r="60636" spans="5:11" ht="15.75" customHeight="1">
      <c r="E60636" s="159"/>
      <c r="F60636" s="120"/>
      <c r="G60636" s="120"/>
      <c r="K60636" s="121"/>
    </row>
    <row r="60637" spans="5:11" ht="15.75" customHeight="1">
      <c r="E60637" s="159"/>
      <c r="F60637" s="120"/>
      <c r="G60637" s="120"/>
      <c r="K60637" s="159"/>
    </row>
    <row r="60638" spans="5:11" ht="15.75" customHeight="1">
      <c r="E60638" s="159"/>
      <c r="F60638" s="120"/>
      <c r="G60638" s="120"/>
      <c r="K60638" s="159"/>
    </row>
    <row r="60639" spans="5:11" ht="15.75" customHeight="1">
      <c r="E60639" s="159"/>
      <c r="F60639" s="120"/>
      <c r="G60639" s="120"/>
      <c r="K60639" s="159"/>
    </row>
    <row r="60640" spans="5:11" ht="15.75" customHeight="1">
      <c r="E60640" s="159"/>
      <c r="F60640" s="120"/>
      <c r="G60640" s="120"/>
      <c r="K60640" s="159"/>
    </row>
    <row r="60641" spans="5:11" ht="15.75" customHeight="1">
      <c r="E60641" s="159"/>
      <c r="F60641" s="120"/>
      <c r="G60641" s="120"/>
      <c r="K60641" s="159"/>
    </row>
    <row r="60642" spans="5:11" ht="15.75" customHeight="1">
      <c r="E60642" s="159"/>
      <c r="F60642" s="120"/>
      <c r="G60642" s="120"/>
      <c r="K60642" s="159"/>
    </row>
    <row r="60643" spans="5:11" ht="15.75" customHeight="1">
      <c r="E60643" s="159"/>
      <c r="F60643" s="120"/>
      <c r="G60643" s="120"/>
      <c r="K60643" s="159"/>
    </row>
    <row r="60644" spans="5:11" ht="15.75" customHeight="1">
      <c r="E60644" s="159"/>
      <c r="F60644" s="120"/>
      <c r="G60644" s="120"/>
      <c r="K60644" s="159"/>
    </row>
    <row r="60645" spans="5:11" ht="15.75" customHeight="1">
      <c r="E60645" s="159"/>
      <c r="F60645" s="120"/>
      <c r="G60645" s="120"/>
      <c r="K60645" s="159"/>
    </row>
    <row r="60646" spans="5:11" ht="15.75" customHeight="1">
      <c r="E60646" s="159"/>
      <c r="F60646" s="120"/>
      <c r="G60646" s="120"/>
      <c r="K60646" s="159"/>
    </row>
    <row r="60647" spans="5:11" ht="15.75" customHeight="1">
      <c r="E60647" s="159"/>
      <c r="F60647" s="120"/>
      <c r="G60647" s="120"/>
      <c r="K60647" s="159"/>
    </row>
    <row r="60648" spans="5:11" ht="15.75" customHeight="1">
      <c r="E60648" s="159"/>
      <c r="F60648" s="120"/>
      <c r="G60648" s="120"/>
      <c r="K60648" s="159"/>
    </row>
    <row r="60649" spans="5:11" ht="15.75" customHeight="1">
      <c r="E60649" s="159"/>
      <c r="F60649" s="120"/>
      <c r="G60649" s="120"/>
      <c r="K60649" s="159"/>
    </row>
    <row r="60650" spans="5:11" ht="15.75" customHeight="1">
      <c r="E60650" s="159"/>
      <c r="F60650" s="120"/>
      <c r="G60650" s="120"/>
      <c r="K60650" s="121"/>
    </row>
    <row r="60651" spans="5:11" ht="15.75" customHeight="1">
      <c r="E60651" s="159"/>
      <c r="F60651" s="120"/>
      <c r="G60651" s="120"/>
      <c r="K60651" s="159"/>
    </row>
    <row r="60652" spans="5:11" ht="15.75" customHeight="1">
      <c r="E60652" s="159"/>
      <c r="F60652" s="120"/>
      <c r="G60652" s="120"/>
      <c r="K60652" s="159"/>
    </row>
    <row r="60653" spans="5:11" ht="15.75" customHeight="1">
      <c r="E60653" s="159"/>
      <c r="F60653" s="120"/>
      <c r="G60653" s="120"/>
      <c r="K60653" s="159"/>
    </row>
    <row r="60654" spans="5:11" ht="15.75" customHeight="1">
      <c r="E60654" s="159"/>
      <c r="F60654" s="120"/>
      <c r="G60654" s="120"/>
      <c r="K60654" s="159"/>
    </row>
    <row r="60655" spans="5:11" ht="15.75" customHeight="1">
      <c r="E60655" s="159"/>
      <c r="F60655" s="120"/>
      <c r="G60655" s="120"/>
      <c r="K60655" s="159"/>
    </row>
    <row r="60656" spans="5:11" ht="15.75" customHeight="1">
      <c r="E60656" s="159"/>
      <c r="F60656" s="120"/>
      <c r="G60656" s="120"/>
      <c r="K60656" s="159"/>
    </row>
    <row r="60657" spans="5:11" ht="15.75" customHeight="1">
      <c r="E60657" s="159"/>
      <c r="F60657" s="120"/>
      <c r="G60657" s="120"/>
      <c r="K60657" s="159"/>
    </row>
    <row r="60658" spans="5:11" ht="15.75" customHeight="1">
      <c r="E60658" s="159"/>
      <c r="F60658" s="120"/>
      <c r="G60658" s="120"/>
      <c r="K60658" s="159"/>
    </row>
    <row r="60659" spans="5:11" ht="15.75" customHeight="1">
      <c r="E60659" s="159"/>
      <c r="F60659" s="120"/>
      <c r="G60659" s="120"/>
      <c r="K60659" s="159"/>
    </row>
    <row r="60660" spans="5:11" ht="15.75" customHeight="1">
      <c r="E60660" s="159"/>
      <c r="F60660" s="120"/>
      <c r="G60660" s="120"/>
      <c r="K60660" s="159"/>
    </row>
    <row r="60661" spans="5:11" ht="15.75" customHeight="1">
      <c r="E60661" s="159"/>
      <c r="F60661" s="120"/>
      <c r="G60661" s="120"/>
      <c r="K60661" s="159"/>
    </row>
    <row r="60662" spans="5:11" ht="15.75" customHeight="1">
      <c r="E60662" s="159"/>
      <c r="F60662" s="120"/>
      <c r="G60662" s="120"/>
      <c r="K60662" s="159"/>
    </row>
    <row r="60663" spans="5:11" ht="15.75" customHeight="1">
      <c r="E60663" s="159"/>
      <c r="F60663" s="120"/>
      <c r="G60663" s="120"/>
      <c r="K60663" s="159"/>
    </row>
    <row r="60664" spans="5:11" ht="15.75" customHeight="1">
      <c r="E60664" s="159"/>
      <c r="F60664" s="120"/>
      <c r="G60664" s="120"/>
      <c r="K60664" s="159"/>
    </row>
    <row r="60665" spans="5:11" ht="15.75" customHeight="1">
      <c r="E60665" s="159"/>
      <c r="F60665" s="120"/>
      <c r="G60665" s="120"/>
      <c r="K60665" s="159"/>
    </row>
    <row r="60666" spans="5:11" ht="15.75" customHeight="1">
      <c r="E60666" s="159"/>
      <c r="F60666" s="120"/>
      <c r="G60666" s="120"/>
      <c r="K60666" s="159"/>
    </row>
    <row r="60667" spans="5:11" ht="15.75" customHeight="1">
      <c r="E60667" s="159"/>
      <c r="F60667" s="120"/>
      <c r="G60667" s="120"/>
      <c r="K60667" s="159"/>
    </row>
    <row r="60668" spans="5:11" ht="15.75" customHeight="1">
      <c r="E60668" s="159"/>
      <c r="F60668" s="120"/>
      <c r="G60668" s="120"/>
      <c r="K60668" s="159"/>
    </row>
    <row r="60669" spans="5:11" ht="15.75" customHeight="1">
      <c r="E60669" s="159"/>
      <c r="F60669" s="120"/>
      <c r="G60669" s="120"/>
      <c r="K60669" s="159"/>
    </row>
    <row r="60670" spans="5:11" ht="15.75" customHeight="1">
      <c r="E60670" s="159"/>
      <c r="F60670" s="120"/>
      <c r="G60670" s="120"/>
      <c r="K60670" s="159"/>
    </row>
    <row r="60671" spans="5:11" ht="15.75" customHeight="1">
      <c r="E60671" s="159"/>
      <c r="F60671" s="120"/>
      <c r="G60671" s="120"/>
      <c r="K60671" s="159"/>
    </row>
    <row r="60672" spans="5:11" ht="15.75" customHeight="1">
      <c r="E60672" s="159"/>
      <c r="F60672" s="120"/>
      <c r="G60672" s="120"/>
      <c r="K60672" s="159"/>
    </row>
    <row r="60673" spans="5:11" ht="15.75" customHeight="1">
      <c r="E60673" s="159"/>
      <c r="F60673" s="120"/>
      <c r="G60673" s="120"/>
      <c r="K60673" s="159"/>
    </row>
    <row r="60674" spans="5:11" ht="15.75" customHeight="1">
      <c r="E60674" s="159"/>
      <c r="F60674" s="120"/>
      <c r="G60674" s="120"/>
      <c r="K60674" s="159"/>
    </row>
    <row r="60675" spans="5:11" ht="15.75" customHeight="1">
      <c r="E60675" s="159"/>
      <c r="F60675" s="120"/>
      <c r="G60675" s="120"/>
      <c r="K60675" s="159"/>
    </row>
    <row r="60676" spans="5:11" ht="15.75" customHeight="1">
      <c r="E60676" s="159"/>
      <c r="F60676" s="120"/>
      <c r="G60676" s="120"/>
      <c r="K60676" s="159"/>
    </row>
    <row r="60677" spans="5:11" ht="15.75" customHeight="1">
      <c r="E60677" s="159"/>
      <c r="F60677" s="120"/>
      <c r="G60677" s="120"/>
      <c r="K60677" s="159"/>
    </row>
    <row r="60678" spans="5:11" ht="15.75" customHeight="1">
      <c r="E60678" s="159"/>
      <c r="F60678" s="120"/>
      <c r="G60678" s="120"/>
      <c r="K60678" s="159"/>
    </row>
    <row r="60679" spans="5:11" ht="15.75" customHeight="1">
      <c r="E60679" s="159"/>
      <c r="F60679" s="120"/>
      <c r="G60679" s="120"/>
      <c r="K60679" s="159"/>
    </row>
    <row r="60680" spans="5:11" ht="15.75" customHeight="1">
      <c r="E60680" s="159"/>
      <c r="F60680" s="120"/>
      <c r="G60680" s="120"/>
      <c r="K60680" s="159"/>
    </row>
    <row r="60681" spans="5:11" ht="15.75" customHeight="1">
      <c r="E60681" s="159"/>
      <c r="F60681" s="120"/>
      <c r="G60681" s="120"/>
      <c r="K60681" s="159"/>
    </row>
    <row r="60682" spans="5:11" ht="15.75" customHeight="1">
      <c r="E60682" s="159"/>
      <c r="F60682" s="120"/>
      <c r="G60682" s="120"/>
      <c r="K60682" s="159"/>
    </row>
    <row r="60683" spans="5:11" ht="15.75" customHeight="1">
      <c r="E60683" s="159"/>
      <c r="F60683" s="120"/>
      <c r="G60683" s="120"/>
      <c r="K60683" s="159"/>
    </row>
    <row r="60684" spans="5:11" ht="15.75" customHeight="1">
      <c r="E60684" s="159"/>
      <c r="F60684" s="120"/>
      <c r="G60684" s="120"/>
      <c r="K60684" s="159"/>
    </row>
    <row r="60685" spans="5:11" ht="15.75" customHeight="1">
      <c r="E60685" s="159"/>
      <c r="F60685" s="120"/>
      <c r="G60685" s="120"/>
      <c r="K60685" s="159"/>
    </row>
    <row r="60686" spans="5:11" ht="15.75" customHeight="1">
      <c r="E60686" s="159"/>
      <c r="F60686" s="120"/>
      <c r="G60686" s="120"/>
      <c r="K60686" s="159"/>
    </row>
    <row r="60687" spans="5:11" ht="15.75" customHeight="1">
      <c r="E60687" s="159"/>
      <c r="F60687" s="120"/>
      <c r="G60687" s="120"/>
      <c r="K60687" s="159"/>
    </row>
    <row r="60688" spans="5:11" ht="15.75" customHeight="1">
      <c r="E60688" s="159"/>
      <c r="F60688" s="120"/>
      <c r="G60688" s="120"/>
      <c r="K60688" s="159"/>
    </row>
    <row r="60689" spans="5:11" ht="15.75" customHeight="1">
      <c r="E60689" s="159"/>
      <c r="F60689" s="120"/>
      <c r="G60689" s="120"/>
      <c r="K60689" s="159"/>
    </row>
    <row r="60690" spans="5:11" ht="15.75" customHeight="1">
      <c r="E60690" s="159"/>
      <c r="F60690" s="120"/>
      <c r="G60690" s="120"/>
      <c r="K60690" s="159"/>
    </row>
    <row r="60691" spans="5:11" ht="15.75" customHeight="1">
      <c r="E60691" s="159"/>
      <c r="F60691" s="120"/>
      <c r="G60691" s="120"/>
      <c r="K60691" s="159"/>
    </row>
    <row r="60692" spans="5:11" ht="15.75" customHeight="1">
      <c r="E60692" s="159"/>
      <c r="F60692" s="120"/>
      <c r="G60692" s="120"/>
      <c r="K60692" s="159"/>
    </row>
    <row r="60693" spans="5:11" ht="15.75" customHeight="1">
      <c r="E60693" s="159"/>
      <c r="F60693" s="120"/>
      <c r="G60693" s="120"/>
      <c r="K60693" s="159"/>
    </row>
    <row r="60694" spans="5:11" ht="15.75" customHeight="1">
      <c r="E60694" s="159"/>
      <c r="F60694" s="120"/>
      <c r="G60694" s="120"/>
      <c r="K60694" s="159"/>
    </row>
    <row r="60695" spans="5:11" ht="15.75" customHeight="1">
      <c r="E60695" s="159"/>
      <c r="F60695" s="120"/>
      <c r="G60695" s="120"/>
      <c r="K60695" s="159"/>
    </row>
    <row r="60696" spans="5:11" ht="15.75" customHeight="1">
      <c r="E60696" s="159"/>
      <c r="F60696" s="120"/>
      <c r="G60696" s="120"/>
      <c r="K60696" s="159"/>
    </row>
    <row r="60697" spans="5:11" ht="15.75" customHeight="1">
      <c r="E60697" s="159"/>
      <c r="F60697" s="120"/>
      <c r="G60697" s="120"/>
      <c r="K60697" s="159"/>
    </row>
    <row r="60698" spans="5:11" ht="15.75" customHeight="1">
      <c r="E60698" s="159"/>
      <c r="F60698" s="120"/>
      <c r="G60698" s="120"/>
      <c r="K60698" s="159"/>
    </row>
    <row r="60699" spans="5:11" ht="15.75" customHeight="1">
      <c r="E60699" s="159"/>
      <c r="F60699" s="120"/>
      <c r="G60699" s="120"/>
      <c r="K60699" s="159"/>
    </row>
    <row r="60700" spans="5:11" ht="15.75" customHeight="1">
      <c r="E60700" s="159"/>
      <c r="F60700" s="120"/>
      <c r="G60700" s="120"/>
      <c r="K60700" s="159"/>
    </row>
    <row r="60701" spans="5:11" ht="15.75" customHeight="1">
      <c r="E60701" s="159"/>
      <c r="F60701" s="120"/>
      <c r="G60701" s="120"/>
      <c r="K60701" s="159"/>
    </row>
    <row r="60702" spans="5:11" ht="15.75" customHeight="1">
      <c r="E60702" s="159"/>
      <c r="F60702" s="120"/>
      <c r="G60702" s="120"/>
      <c r="K60702" s="159"/>
    </row>
    <row r="60703" spans="5:11" ht="15.75" customHeight="1">
      <c r="E60703" s="159"/>
      <c r="F60703" s="120"/>
      <c r="G60703" s="120"/>
      <c r="K60703" s="159"/>
    </row>
    <row r="60704" spans="5:11" ht="15.75" customHeight="1">
      <c r="E60704" s="159"/>
      <c r="F60704" s="120"/>
      <c r="G60704" s="120"/>
      <c r="K60704" s="159"/>
    </row>
    <row r="60705" spans="5:11" ht="15.75" customHeight="1">
      <c r="E60705" s="159"/>
      <c r="F60705" s="120"/>
      <c r="G60705" s="120"/>
      <c r="K60705" s="159"/>
    </row>
    <row r="60706" spans="5:11" ht="15.75" customHeight="1">
      <c r="E60706" s="159"/>
      <c r="F60706" s="120"/>
      <c r="G60706" s="120"/>
      <c r="K60706" s="159"/>
    </row>
    <row r="60707" spans="5:11" ht="15.75" customHeight="1">
      <c r="E60707" s="159"/>
      <c r="F60707" s="120"/>
      <c r="G60707" s="120"/>
      <c r="K60707" s="159"/>
    </row>
    <row r="60708" spans="5:11" ht="15.75" customHeight="1">
      <c r="E60708" s="159"/>
      <c r="F60708" s="120"/>
      <c r="G60708" s="120"/>
      <c r="K60708" s="159"/>
    </row>
    <row r="60709" spans="5:11" ht="15.75" customHeight="1">
      <c r="E60709" s="159"/>
      <c r="F60709" s="120"/>
      <c r="G60709" s="120"/>
      <c r="K60709" s="159"/>
    </row>
    <row r="60710" spans="5:11" ht="15.75" customHeight="1">
      <c r="E60710" s="159"/>
      <c r="F60710" s="120"/>
      <c r="G60710" s="120"/>
      <c r="K60710" s="159"/>
    </row>
    <row r="60711" spans="5:11" ht="15.75" customHeight="1">
      <c r="E60711" s="159"/>
      <c r="F60711" s="120"/>
      <c r="G60711" s="120"/>
      <c r="K60711" s="159"/>
    </row>
    <row r="60712" spans="5:11" ht="15.75" customHeight="1">
      <c r="E60712" s="159"/>
      <c r="F60712" s="120"/>
      <c r="G60712" s="120"/>
      <c r="K60712" s="159"/>
    </row>
    <row r="60713" spans="5:11" ht="15.75" customHeight="1">
      <c r="E60713" s="159"/>
      <c r="F60713" s="120"/>
      <c r="G60713" s="120"/>
      <c r="K60713" s="159"/>
    </row>
    <row r="60714" spans="5:11" ht="15.75" customHeight="1">
      <c r="E60714" s="159"/>
      <c r="F60714" s="120"/>
      <c r="G60714" s="120"/>
      <c r="K60714" s="159"/>
    </row>
    <row r="60715" spans="5:11" ht="15.75" customHeight="1">
      <c r="E60715" s="159"/>
      <c r="F60715" s="120"/>
      <c r="G60715" s="120"/>
      <c r="K60715" s="159"/>
    </row>
    <row r="60716" spans="5:11" ht="15.75" customHeight="1">
      <c r="E60716" s="159"/>
      <c r="F60716" s="120"/>
      <c r="G60716" s="120"/>
      <c r="K60716" s="159"/>
    </row>
    <row r="60717" spans="5:11" ht="15.75" customHeight="1">
      <c r="E60717" s="159"/>
      <c r="F60717" s="120"/>
      <c r="G60717" s="120"/>
      <c r="K60717" s="159"/>
    </row>
    <row r="60718" spans="5:11" ht="15.75" customHeight="1">
      <c r="E60718" s="159"/>
      <c r="F60718" s="120"/>
      <c r="G60718" s="120"/>
      <c r="K60718" s="159"/>
    </row>
    <row r="60719" spans="5:11" ht="15.75" customHeight="1">
      <c r="E60719" s="159"/>
      <c r="F60719" s="120"/>
      <c r="G60719" s="120"/>
      <c r="K60719" s="159"/>
    </row>
    <row r="60720" spans="5:11" ht="15.75" customHeight="1">
      <c r="E60720" s="159"/>
      <c r="F60720" s="120"/>
      <c r="G60720" s="120"/>
      <c r="K60720" s="159"/>
    </row>
    <row r="60721" spans="5:11" ht="15.75" customHeight="1">
      <c r="E60721" s="159"/>
      <c r="F60721" s="120"/>
      <c r="G60721" s="120"/>
      <c r="K60721" s="121"/>
    </row>
    <row r="60722" spans="5:11" ht="15.75" customHeight="1">
      <c r="E60722" s="159"/>
      <c r="F60722" s="120"/>
      <c r="G60722" s="120"/>
      <c r="K60722" s="159"/>
    </row>
    <row r="60723" spans="5:11" ht="15.75" customHeight="1">
      <c r="E60723" s="159"/>
      <c r="F60723" s="120"/>
      <c r="G60723" s="120"/>
      <c r="K60723" s="159"/>
    </row>
    <row r="60724" spans="5:11" ht="15.75" customHeight="1">
      <c r="E60724" s="159"/>
      <c r="F60724" s="120"/>
      <c r="G60724" s="120"/>
      <c r="K60724" s="159"/>
    </row>
    <row r="60725" spans="5:11" ht="15.75" customHeight="1">
      <c r="E60725" s="159"/>
      <c r="F60725" s="120"/>
      <c r="G60725" s="120"/>
      <c r="K60725" s="159"/>
    </row>
    <row r="60726" spans="5:11" ht="15.75" customHeight="1">
      <c r="E60726" s="159"/>
      <c r="F60726" s="120"/>
      <c r="G60726" s="120"/>
      <c r="K60726" s="159"/>
    </row>
    <row r="60727" spans="5:11" ht="15.75" customHeight="1">
      <c r="E60727" s="159"/>
      <c r="F60727" s="120"/>
      <c r="G60727" s="120"/>
      <c r="K60727" s="159"/>
    </row>
    <row r="60728" spans="5:11" ht="15.75" customHeight="1">
      <c r="E60728" s="159"/>
      <c r="F60728" s="120"/>
      <c r="G60728" s="120"/>
      <c r="K60728" s="159"/>
    </row>
    <row r="60729" spans="5:11" ht="15.75" customHeight="1">
      <c r="E60729" s="159"/>
      <c r="F60729" s="120"/>
      <c r="G60729" s="120"/>
      <c r="K60729" s="159"/>
    </row>
    <row r="60730" spans="5:11" ht="15.75" customHeight="1">
      <c r="E60730" s="159"/>
      <c r="F60730" s="120"/>
      <c r="G60730" s="120"/>
      <c r="K60730" s="159"/>
    </row>
    <row r="60731" spans="5:11" ht="15.75" customHeight="1">
      <c r="E60731" s="159"/>
      <c r="F60731" s="120"/>
      <c r="G60731" s="120"/>
      <c r="K60731" s="159"/>
    </row>
    <row r="60732" spans="5:11" ht="15.75" customHeight="1">
      <c r="E60732" s="159"/>
      <c r="F60732" s="120"/>
      <c r="G60732" s="120"/>
      <c r="K60732" s="159"/>
    </row>
    <row r="60733" spans="5:11" ht="15.75" customHeight="1">
      <c r="E60733" s="159"/>
      <c r="F60733" s="120"/>
      <c r="G60733" s="120"/>
      <c r="K60733" s="159"/>
    </row>
    <row r="60734" spans="5:11" ht="15.75" customHeight="1">
      <c r="E60734" s="159"/>
      <c r="F60734" s="120"/>
      <c r="G60734" s="120"/>
      <c r="K60734" s="121"/>
    </row>
    <row r="60735" spans="5:11" ht="15.75" customHeight="1">
      <c r="E60735" s="159"/>
      <c r="F60735" s="120"/>
      <c r="G60735" s="120"/>
      <c r="K60735" s="159"/>
    </row>
    <row r="60736" spans="5:11" ht="15.75" customHeight="1">
      <c r="E60736" s="159"/>
      <c r="F60736" s="120"/>
      <c r="G60736" s="120"/>
      <c r="K60736" s="159"/>
    </row>
    <row r="60737" spans="5:11" ht="15.75" customHeight="1">
      <c r="E60737" s="159"/>
      <c r="F60737" s="120"/>
      <c r="G60737" s="120"/>
      <c r="K60737" s="159"/>
    </row>
    <row r="60738" spans="5:11" ht="15.75" customHeight="1">
      <c r="E60738" s="159"/>
      <c r="F60738" s="120"/>
      <c r="G60738" s="120"/>
      <c r="K60738" s="159"/>
    </row>
    <row r="60739" spans="5:11" ht="15.75" customHeight="1">
      <c r="E60739" s="159"/>
      <c r="F60739" s="120"/>
      <c r="G60739" s="120"/>
      <c r="K60739" s="159"/>
    </row>
    <row r="60740" spans="5:11" ht="15.75" customHeight="1">
      <c r="E60740" s="159"/>
      <c r="F60740" s="120"/>
      <c r="G60740" s="120"/>
      <c r="K60740" s="159"/>
    </row>
    <row r="60741" spans="5:11" ht="15.75" customHeight="1">
      <c r="E60741" s="159"/>
      <c r="F60741" s="120"/>
      <c r="G60741" s="120"/>
      <c r="K60741" s="159"/>
    </row>
    <row r="60742" spans="5:11" ht="15.75" customHeight="1">
      <c r="E60742" s="159"/>
      <c r="F60742" s="120"/>
      <c r="G60742" s="120"/>
      <c r="K60742" s="159"/>
    </row>
    <row r="60743" spans="5:11" ht="15.75" customHeight="1">
      <c r="E60743" s="159"/>
      <c r="F60743" s="120"/>
      <c r="G60743" s="120"/>
      <c r="K60743" s="159"/>
    </row>
    <row r="60744" spans="5:11" ht="15.75" customHeight="1">
      <c r="E60744" s="159"/>
      <c r="F60744" s="120"/>
      <c r="G60744" s="120"/>
      <c r="K60744" s="159"/>
    </row>
    <row r="60745" spans="5:11" ht="15.75" customHeight="1">
      <c r="E60745" s="159"/>
      <c r="F60745" s="120"/>
      <c r="G60745" s="120"/>
      <c r="K60745" s="159"/>
    </row>
    <row r="60746" spans="5:11" ht="15.75" customHeight="1">
      <c r="E60746" s="159"/>
      <c r="F60746" s="120"/>
      <c r="G60746" s="120"/>
      <c r="K60746" s="159"/>
    </row>
    <row r="60747" spans="5:11" ht="15.75" customHeight="1">
      <c r="E60747" s="159"/>
      <c r="F60747" s="120"/>
      <c r="G60747" s="120"/>
      <c r="K60747" s="159"/>
    </row>
    <row r="60748" spans="5:11" ht="15.75" customHeight="1">
      <c r="E60748" s="159"/>
      <c r="F60748" s="120"/>
      <c r="G60748" s="120"/>
      <c r="K60748" s="159"/>
    </row>
    <row r="60749" spans="5:11" ht="15.75" customHeight="1">
      <c r="E60749" s="159"/>
      <c r="F60749" s="120"/>
      <c r="G60749" s="120"/>
      <c r="K60749" s="159"/>
    </row>
    <row r="60750" spans="5:11" ht="15.75" customHeight="1">
      <c r="E60750" s="159"/>
      <c r="F60750" s="120"/>
      <c r="G60750" s="120"/>
      <c r="K60750" s="159"/>
    </row>
    <row r="60751" spans="5:11" ht="15.75" customHeight="1">
      <c r="E60751" s="159"/>
      <c r="F60751" s="120"/>
      <c r="G60751" s="120"/>
      <c r="K60751" s="159"/>
    </row>
    <row r="60752" spans="5:11" ht="15.75" customHeight="1">
      <c r="E60752" s="159"/>
      <c r="F60752" s="120"/>
      <c r="G60752" s="120"/>
      <c r="K60752" s="159"/>
    </row>
    <row r="60753" spans="5:11" ht="15.75" customHeight="1">
      <c r="E60753" s="159"/>
      <c r="F60753" s="120"/>
      <c r="G60753" s="120"/>
      <c r="K60753" s="159"/>
    </row>
    <row r="60754" spans="5:11" ht="15.75" customHeight="1">
      <c r="E60754" s="159"/>
      <c r="F60754" s="120"/>
      <c r="G60754" s="120"/>
      <c r="K60754" s="159"/>
    </row>
    <row r="60755" spans="5:11" ht="15.75" customHeight="1">
      <c r="E60755" s="159"/>
      <c r="F60755" s="120"/>
      <c r="G60755" s="120"/>
      <c r="K60755" s="159"/>
    </row>
    <row r="60756" spans="5:11" ht="15.75" customHeight="1">
      <c r="E60756" s="159"/>
      <c r="F60756" s="120"/>
      <c r="G60756" s="120"/>
      <c r="K60756" s="159"/>
    </row>
    <row r="60757" spans="5:11" ht="15.75" customHeight="1">
      <c r="E60757" s="159"/>
      <c r="F60757" s="120"/>
      <c r="G60757" s="120"/>
      <c r="K60757" s="159"/>
    </row>
    <row r="60758" spans="5:11" ht="15.75" customHeight="1">
      <c r="E60758" s="159"/>
      <c r="F60758" s="120"/>
      <c r="G60758" s="120"/>
      <c r="K60758" s="159"/>
    </row>
    <row r="60759" spans="5:11" ht="15.75" customHeight="1">
      <c r="E60759" s="159"/>
      <c r="F60759" s="120"/>
      <c r="G60759" s="120"/>
      <c r="K60759" s="121"/>
    </row>
    <row r="60760" spans="5:11" ht="15.75" customHeight="1">
      <c r="E60760" s="159"/>
      <c r="F60760" s="120"/>
      <c r="G60760" s="120"/>
      <c r="K60760" s="159"/>
    </row>
    <row r="60761" spans="5:11" ht="15.75" customHeight="1">
      <c r="E60761" s="159"/>
      <c r="F60761" s="120"/>
      <c r="G60761" s="120"/>
      <c r="K60761" s="159"/>
    </row>
    <row r="60762" spans="5:11" ht="15.75" customHeight="1">
      <c r="E60762" s="159"/>
      <c r="F60762" s="120"/>
      <c r="G60762" s="120"/>
      <c r="K60762" s="159"/>
    </row>
    <row r="60763" spans="5:11" ht="15.75" customHeight="1">
      <c r="E60763" s="159"/>
      <c r="F60763" s="120"/>
      <c r="G60763" s="120"/>
      <c r="K60763" s="159"/>
    </row>
    <row r="60764" spans="5:11" ht="15.75" customHeight="1">
      <c r="E60764" s="159"/>
      <c r="F60764" s="120"/>
      <c r="G60764" s="120"/>
      <c r="K60764" s="159"/>
    </row>
    <row r="60765" spans="5:11" ht="15.75" customHeight="1">
      <c r="E60765" s="159"/>
      <c r="F60765" s="120"/>
      <c r="G60765" s="120"/>
      <c r="K60765" s="159"/>
    </row>
    <row r="60766" spans="5:11" ht="15.75" customHeight="1">
      <c r="E60766" s="159"/>
      <c r="F60766" s="120"/>
      <c r="G60766" s="120"/>
      <c r="K60766" s="159"/>
    </row>
    <row r="60767" spans="5:11" ht="15.75" customHeight="1">
      <c r="E60767" s="159"/>
      <c r="F60767" s="120"/>
      <c r="G60767" s="120"/>
      <c r="K60767" s="159"/>
    </row>
    <row r="60768" spans="5:11" ht="15.75" customHeight="1">
      <c r="E60768" s="159"/>
      <c r="F60768" s="120"/>
      <c r="G60768" s="120"/>
      <c r="K60768" s="159"/>
    </row>
    <row r="60769" spans="5:11" ht="15.75" customHeight="1">
      <c r="E60769" s="159"/>
      <c r="F60769" s="120"/>
      <c r="G60769" s="120"/>
      <c r="K60769" s="159"/>
    </row>
    <row r="60770" spans="5:11" ht="15.75" customHeight="1">
      <c r="E60770" s="159"/>
      <c r="F60770" s="120"/>
      <c r="G60770" s="120"/>
      <c r="K60770" s="159"/>
    </row>
    <row r="60771" spans="5:11" ht="15.75" customHeight="1">
      <c r="E60771" s="159"/>
      <c r="F60771" s="120"/>
      <c r="G60771" s="120"/>
      <c r="K60771" s="159"/>
    </row>
    <row r="60772" spans="5:11" ht="15.75" customHeight="1">
      <c r="E60772" s="159"/>
      <c r="F60772" s="120"/>
      <c r="G60772" s="120"/>
      <c r="K60772" s="159"/>
    </row>
    <row r="60773" spans="5:11" ht="15.75" customHeight="1">
      <c r="E60773" s="159"/>
      <c r="F60773" s="120"/>
      <c r="G60773" s="120"/>
      <c r="K60773" s="159"/>
    </row>
    <row r="60774" spans="5:11" ht="15.75" customHeight="1">
      <c r="E60774" s="159"/>
      <c r="F60774" s="120"/>
      <c r="G60774" s="120"/>
      <c r="K60774" s="159"/>
    </row>
    <row r="60775" spans="5:11" ht="15.75" customHeight="1">
      <c r="E60775" s="159"/>
      <c r="F60775" s="120"/>
      <c r="G60775" s="120"/>
      <c r="K60775" s="159"/>
    </row>
    <row r="60776" spans="5:11" ht="15.75" customHeight="1">
      <c r="E60776" s="159"/>
      <c r="F60776" s="120"/>
      <c r="G60776" s="120"/>
      <c r="K60776" s="159"/>
    </row>
    <row r="60777" spans="5:11" ht="15.75" customHeight="1">
      <c r="E60777" s="159"/>
      <c r="F60777" s="120"/>
      <c r="G60777" s="120"/>
      <c r="K60777" s="159"/>
    </row>
    <row r="60778" spans="5:11" ht="15.75" customHeight="1">
      <c r="E60778" s="159"/>
      <c r="F60778" s="120"/>
      <c r="G60778" s="120"/>
      <c r="K60778" s="159"/>
    </row>
    <row r="60779" spans="5:11" ht="15.75" customHeight="1">
      <c r="E60779" s="159"/>
      <c r="F60779" s="120"/>
      <c r="G60779" s="120"/>
      <c r="K60779" s="159"/>
    </row>
    <row r="60780" spans="5:11" ht="15.75" customHeight="1">
      <c r="E60780" s="159"/>
      <c r="F60780" s="120"/>
      <c r="G60780" s="120"/>
      <c r="K60780" s="159"/>
    </row>
    <row r="60781" spans="5:11" ht="15.75" customHeight="1">
      <c r="E60781" s="159"/>
      <c r="F60781" s="120"/>
      <c r="G60781" s="120"/>
      <c r="K60781" s="159"/>
    </row>
    <row r="60782" spans="5:11" ht="15.75" customHeight="1">
      <c r="E60782" s="159"/>
      <c r="F60782" s="120"/>
      <c r="G60782" s="120"/>
      <c r="K60782" s="159"/>
    </row>
    <row r="60783" spans="5:11" ht="15.75" customHeight="1">
      <c r="E60783" s="159"/>
      <c r="F60783" s="120"/>
      <c r="G60783" s="120"/>
      <c r="K60783" s="159"/>
    </row>
    <row r="60784" spans="5:11" ht="15.75" customHeight="1">
      <c r="E60784" s="159"/>
      <c r="F60784" s="120"/>
      <c r="G60784" s="120"/>
      <c r="K60784" s="159"/>
    </row>
    <row r="60785" spans="5:11" ht="15.75" customHeight="1">
      <c r="E60785" s="159"/>
      <c r="F60785" s="120"/>
      <c r="G60785" s="120"/>
      <c r="K60785" s="159"/>
    </row>
    <row r="60786" spans="5:11" ht="15.75" customHeight="1">
      <c r="E60786" s="159"/>
      <c r="F60786" s="120"/>
      <c r="G60786" s="120"/>
      <c r="K60786" s="159"/>
    </row>
    <row r="60787" spans="5:11" ht="15.75" customHeight="1">
      <c r="E60787" s="159"/>
      <c r="F60787" s="120"/>
      <c r="G60787" s="120"/>
      <c r="K60787" s="159"/>
    </row>
    <row r="60788" spans="5:11" ht="15.75" customHeight="1">
      <c r="E60788" s="159"/>
      <c r="F60788" s="120"/>
      <c r="G60788" s="120"/>
      <c r="K60788" s="159"/>
    </row>
    <row r="60789" spans="5:11" ht="15.75" customHeight="1">
      <c r="E60789" s="159"/>
      <c r="F60789" s="120"/>
      <c r="G60789" s="120"/>
      <c r="K60789" s="159"/>
    </row>
    <row r="60790" spans="5:11" ht="15.75" customHeight="1">
      <c r="E60790" s="159"/>
      <c r="F60790" s="120"/>
      <c r="G60790" s="120"/>
      <c r="K60790" s="121"/>
    </row>
    <row r="60791" spans="5:11" ht="15.75" customHeight="1">
      <c r="E60791" s="159"/>
      <c r="F60791" s="120"/>
      <c r="G60791" s="120"/>
      <c r="K60791" s="159"/>
    </row>
    <row r="60792" spans="5:11" ht="15.75" customHeight="1">
      <c r="E60792" s="159"/>
      <c r="F60792" s="120"/>
      <c r="G60792" s="120"/>
      <c r="K60792" s="159"/>
    </row>
    <row r="60793" spans="5:11" ht="15.75" customHeight="1">
      <c r="E60793" s="159"/>
      <c r="F60793" s="120"/>
      <c r="G60793" s="120"/>
      <c r="K60793" s="159"/>
    </row>
    <row r="60794" spans="5:11" ht="15.75" customHeight="1">
      <c r="E60794" s="159"/>
      <c r="F60794" s="120"/>
      <c r="G60794" s="120"/>
      <c r="K60794" s="159"/>
    </row>
    <row r="60795" spans="5:11" ht="15.75" customHeight="1">
      <c r="E60795" s="159"/>
      <c r="F60795" s="120"/>
      <c r="G60795" s="120"/>
      <c r="K60795" s="159"/>
    </row>
    <row r="60796" spans="5:11" ht="15.75" customHeight="1">
      <c r="E60796" s="159"/>
      <c r="F60796" s="120"/>
      <c r="G60796" s="120"/>
      <c r="K60796" s="159"/>
    </row>
    <row r="60797" spans="5:11" ht="15.75" customHeight="1">
      <c r="E60797" s="159"/>
      <c r="F60797" s="120"/>
      <c r="G60797" s="120"/>
      <c r="K60797" s="159"/>
    </row>
    <row r="60798" spans="5:11" ht="15.75" customHeight="1">
      <c r="E60798" s="159"/>
      <c r="F60798" s="120"/>
      <c r="G60798" s="120"/>
      <c r="K60798" s="159"/>
    </row>
    <row r="60799" spans="5:11" ht="15.75" customHeight="1">
      <c r="E60799" s="159"/>
      <c r="F60799" s="120"/>
      <c r="G60799" s="120"/>
      <c r="K60799" s="159"/>
    </row>
    <row r="60800" spans="5:11" ht="15.75" customHeight="1">
      <c r="E60800" s="159"/>
      <c r="F60800" s="120"/>
      <c r="G60800" s="120"/>
      <c r="K60800" s="159"/>
    </row>
    <row r="60801" spans="5:11" ht="15.75" customHeight="1">
      <c r="E60801" s="159"/>
      <c r="F60801" s="120"/>
      <c r="G60801" s="120"/>
      <c r="K60801" s="159"/>
    </row>
    <row r="60802" spans="5:11" ht="15.75" customHeight="1">
      <c r="E60802" s="159"/>
      <c r="F60802" s="120"/>
      <c r="G60802" s="120"/>
      <c r="K60802" s="159"/>
    </row>
    <row r="60803" spans="5:11" ht="15.75" customHeight="1">
      <c r="E60803" s="159"/>
      <c r="F60803" s="120"/>
      <c r="G60803" s="120"/>
      <c r="K60803" s="159"/>
    </row>
    <row r="60804" spans="5:11" ht="15.75" customHeight="1">
      <c r="E60804" s="159"/>
      <c r="F60804" s="120"/>
      <c r="G60804" s="120"/>
      <c r="K60804" s="159"/>
    </row>
    <row r="60805" spans="5:11" ht="15.75" customHeight="1">
      <c r="E60805" s="159"/>
      <c r="F60805" s="120"/>
      <c r="G60805" s="120"/>
      <c r="K60805" s="159"/>
    </row>
    <row r="60806" spans="5:11" ht="15.75" customHeight="1">
      <c r="E60806" s="159"/>
      <c r="F60806" s="120"/>
      <c r="G60806" s="120"/>
      <c r="K60806" s="159"/>
    </row>
    <row r="60807" spans="5:11" ht="15.75" customHeight="1">
      <c r="E60807" s="159"/>
      <c r="F60807" s="120"/>
      <c r="G60807" s="120"/>
      <c r="K60807" s="159"/>
    </row>
    <row r="60808" spans="5:11" ht="15.75" customHeight="1">
      <c r="E60808" s="159"/>
      <c r="F60808" s="120"/>
      <c r="G60808" s="120"/>
      <c r="K60808" s="159"/>
    </row>
    <row r="60809" spans="5:11" ht="15.75" customHeight="1">
      <c r="E60809" s="159"/>
      <c r="F60809" s="120"/>
      <c r="G60809" s="120"/>
      <c r="K60809" s="159"/>
    </row>
    <row r="60810" spans="5:11" ht="15.75" customHeight="1">
      <c r="E60810" s="159"/>
      <c r="F60810" s="120"/>
      <c r="G60810" s="120"/>
      <c r="K60810" s="159"/>
    </row>
    <row r="60811" spans="5:11" ht="15.75" customHeight="1">
      <c r="E60811" s="159"/>
      <c r="F60811" s="120"/>
      <c r="G60811" s="120"/>
      <c r="K60811" s="159"/>
    </row>
    <row r="60812" spans="5:11" ht="15.75" customHeight="1">
      <c r="E60812" s="159"/>
      <c r="F60812" s="120"/>
      <c r="G60812" s="120"/>
      <c r="K60812" s="159"/>
    </row>
    <row r="60813" spans="5:11" ht="15.75" customHeight="1">
      <c r="E60813" s="159"/>
      <c r="F60813" s="120"/>
      <c r="G60813" s="120"/>
      <c r="K60813" s="159"/>
    </row>
    <row r="60814" spans="5:11" ht="15.75" customHeight="1">
      <c r="E60814" s="159"/>
      <c r="F60814" s="120"/>
      <c r="G60814" s="120"/>
      <c r="K60814" s="159"/>
    </row>
    <row r="60815" spans="5:11" ht="15.75" customHeight="1">
      <c r="E60815" s="159"/>
      <c r="F60815" s="120"/>
      <c r="G60815" s="120"/>
      <c r="K60815" s="159"/>
    </row>
    <row r="60816" spans="5:11" ht="15.75" customHeight="1">
      <c r="E60816" s="159"/>
      <c r="F60816" s="120"/>
      <c r="G60816" s="120"/>
      <c r="K60816" s="159"/>
    </row>
    <row r="60817" spans="5:11" ht="15.75" customHeight="1">
      <c r="E60817" s="159"/>
      <c r="F60817" s="120"/>
      <c r="G60817" s="120"/>
      <c r="K60817" s="159"/>
    </row>
    <row r="60818" spans="5:11" ht="15.75" customHeight="1">
      <c r="E60818" s="159"/>
      <c r="F60818" s="120"/>
      <c r="G60818" s="120"/>
      <c r="K60818" s="159"/>
    </row>
    <row r="60819" spans="5:11" ht="15.75" customHeight="1">
      <c r="E60819" s="159"/>
      <c r="F60819" s="120"/>
      <c r="G60819" s="120"/>
      <c r="K60819" s="159"/>
    </row>
    <row r="60820" spans="5:11" ht="15.75" customHeight="1">
      <c r="E60820" s="159"/>
      <c r="F60820" s="120"/>
      <c r="G60820" s="120"/>
      <c r="K60820" s="159"/>
    </row>
    <row r="60821" spans="5:11" ht="15.75" customHeight="1">
      <c r="E60821" s="159"/>
      <c r="F60821" s="120"/>
      <c r="G60821" s="120"/>
      <c r="K60821" s="159"/>
    </row>
    <row r="60822" spans="5:11" ht="15.75" customHeight="1">
      <c r="E60822" s="159"/>
      <c r="F60822" s="120"/>
      <c r="G60822" s="120"/>
      <c r="K60822" s="159"/>
    </row>
    <row r="60823" spans="5:11" ht="15.75" customHeight="1">
      <c r="E60823" s="159"/>
      <c r="F60823" s="120"/>
      <c r="G60823" s="120"/>
      <c r="K60823" s="159"/>
    </row>
    <row r="60824" spans="5:11" ht="15.75" customHeight="1">
      <c r="E60824" s="159"/>
      <c r="F60824" s="120"/>
      <c r="G60824" s="120"/>
      <c r="K60824" s="159"/>
    </row>
    <row r="60825" spans="5:11" ht="15.75" customHeight="1">
      <c r="E60825" s="159"/>
      <c r="F60825" s="120"/>
      <c r="G60825" s="120"/>
      <c r="K60825" s="159"/>
    </row>
    <row r="60826" spans="5:11" ht="15.75" customHeight="1">
      <c r="E60826" s="159"/>
      <c r="F60826" s="120"/>
      <c r="G60826" s="120"/>
      <c r="K60826" s="159"/>
    </row>
    <row r="60827" spans="5:11" ht="15.75" customHeight="1">
      <c r="E60827" s="159"/>
      <c r="F60827" s="120"/>
      <c r="G60827" s="120"/>
      <c r="K60827" s="159"/>
    </row>
    <row r="60828" spans="5:11" ht="15.75" customHeight="1">
      <c r="E60828" s="159"/>
      <c r="F60828" s="120"/>
      <c r="G60828" s="120"/>
      <c r="K60828" s="159"/>
    </row>
    <row r="60829" spans="5:11" ht="15.75" customHeight="1">
      <c r="E60829" s="159"/>
      <c r="F60829" s="120"/>
      <c r="G60829" s="120"/>
      <c r="K60829" s="159"/>
    </row>
    <row r="60830" spans="5:11" ht="15.75" customHeight="1">
      <c r="E60830" s="159"/>
      <c r="F60830" s="120"/>
      <c r="G60830" s="120"/>
      <c r="K60830" s="159"/>
    </row>
    <row r="60831" spans="5:11" ht="15.75" customHeight="1">
      <c r="E60831" s="159"/>
      <c r="F60831" s="120"/>
      <c r="G60831" s="120"/>
      <c r="K60831" s="159"/>
    </row>
    <row r="60832" spans="5:11" ht="15.75" customHeight="1">
      <c r="E60832" s="159"/>
      <c r="F60832" s="120"/>
      <c r="G60832" s="120"/>
      <c r="K60832" s="159"/>
    </row>
    <row r="60833" spans="5:11" ht="15.75" customHeight="1">
      <c r="E60833" s="159"/>
      <c r="F60833" s="120"/>
      <c r="G60833" s="120"/>
      <c r="K60833" s="159"/>
    </row>
    <row r="60834" spans="5:11" ht="15.75" customHeight="1">
      <c r="E60834" s="159"/>
      <c r="F60834" s="120"/>
      <c r="G60834" s="120"/>
      <c r="K60834" s="159"/>
    </row>
    <row r="60835" spans="5:11" ht="15.75" customHeight="1">
      <c r="E60835" s="159"/>
      <c r="F60835" s="120"/>
      <c r="G60835" s="120"/>
      <c r="K60835" s="159"/>
    </row>
    <row r="60836" spans="5:11" ht="15.75" customHeight="1">
      <c r="E60836" s="159"/>
      <c r="F60836" s="120"/>
      <c r="G60836" s="120"/>
      <c r="K60836" s="159"/>
    </row>
    <row r="60837" spans="5:11" ht="15.75" customHeight="1">
      <c r="E60837" s="159"/>
      <c r="F60837" s="120"/>
      <c r="G60837" s="120"/>
      <c r="K60837" s="159"/>
    </row>
    <row r="60838" spans="5:11" ht="15.75" customHeight="1">
      <c r="E60838" s="159"/>
      <c r="F60838" s="120"/>
      <c r="G60838" s="120"/>
      <c r="K60838" s="159"/>
    </row>
    <row r="60839" spans="5:11" ht="15.75" customHeight="1">
      <c r="E60839" s="159"/>
      <c r="F60839" s="120"/>
      <c r="G60839" s="120"/>
      <c r="K60839" s="159"/>
    </row>
    <row r="60840" spans="5:11" ht="15.75" customHeight="1">
      <c r="E60840" s="159"/>
      <c r="F60840" s="120"/>
      <c r="G60840" s="120"/>
      <c r="K60840" s="159"/>
    </row>
    <row r="60841" spans="5:11" ht="15.75" customHeight="1">
      <c r="E60841" s="159"/>
      <c r="F60841" s="120"/>
      <c r="G60841" s="120"/>
      <c r="K60841" s="159"/>
    </row>
    <row r="60842" spans="5:11" ht="15.75" customHeight="1">
      <c r="E60842" s="159"/>
      <c r="F60842" s="120"/>
      <c r="G60842" s="120"/>
      <c r="K60842" s="121"/>
    </row>
    <row r="60843" spans="5:11" ht="15.75" customHeight="1">
      <c r="E60843" s="159"/>
      <c r="F60843" s="120"/>
      <c r="G60843" s="120"/>
      <c r="K60843" s="159"/>
    </row>
    <row r="60844" spans="5:11" ht="15.75" customHeight="1">
      <c r="E60844" s="159"/>
      <c r="F60844" s="120"/>
      <c r="G60844" s="120"/>
      <c r="K60844" s="159"/>
    </row>
    <row r="60845" spans="5:11" ht="15.75" customHeight="1">
      <c r="E60845" s="159"/>
      <c r="F60845" s="120"/>
      <c r="G60845" s="120"/>
      <c r="K60845" s="159"/>
    </row>
    <row r="60846" spans="5:11" ht="15.75" customHeight="1">
      <c r="E60846" s="159"/>
      <c r="F60846" s="120"/>
      <c r="G60846" s="120"/>
      <c r="K60846" s="159"/>
    </row>
    <row r="60847" spans="5:11" ht="15.75" customHeight="1">
      <c r="E60847" s="159"/>
      <c r="F60847" s="120"/>
      <c r="G60847" s="120"/>
      <c r="K60847" s="159"/>
    </row>
    <row r="60848" spans="5:11" ht="15.75" customHeight="1">
      <c r="E60848" s="159"/>
      <c r="F60848" s="120"/>
      <c r="G60848" s="120"/>
      <c r="K60848" s="159"/>
    </row>
    <row r="60849" spans="5:11" ht="15.75" customHeight="1">
      <c r="E60849" s="159"/>
      <c r="F60849" s="120"/>
      <c r="G60849" s="120"/>
      <c r="K60849" s="159"/>
    </row>
    <row r="60850" spans="5:11" ht="15.75" customHeight="1">
      <c r="E60850" s="159"/>
      <c r="F60850" s="120"/>
      <c r="G60850" s="120"/>
      <c r="K60850" s="159"/>
    </row>
    <row r="60851" spans="5:11" ht="15.75" customHeight="1">
      <c r="E60851" s="159"/>
      <c r="F60851" s="120"/>
      <c r="G60851" s="120"/>
      <c r="K60851" s="159"/>
    </row>
    <row r="60852" spans="5:11" ht="15.75" customHeight="1">
      <c r="E60852" s="159"/>
      <c r="F60852" s="120"/>
      <c r="G60852" s="120"/>
      <c r="K60852" s="159"/>
    </row>
    <row r="60853" spans="5:11" ht="15.75" customHeight="1">
      <c r="E60853" s="159"/>
      <c r="F60853" s="120"/>
      <c r="G60853" s="120"/>
      <c r="K60853" s="159"/>
    </row>
    <row r="60854" spans="5:11" ht="15.75" customHeight="1">
      <c r="E60854" s="159"/>
      <c r="F60854" s="120"/>
      <c r="G60854" s="120"/>
      <c r="K60854" s="159"/>
    </row>
    <row r="60855" spans="5:11" ht="15.75" customHeight="1">
      <c r="E60855" s="159"/>
      <c r="F60855" s="120"/>
      <c r="G60855" s="120"/>
      <c r="K60855" s="159"/>
    </row>
    <row r="60856" spans="5:11" ht="15.75" customHeight="1">
      <c r="E60856" s="159"/>
      <c r="F60856" s="120"/>
      <c r="G60856" s="120"/>
      <c r="K60856" s="159"/>
    </row>
    <row r="60857" spans="5:11" ht="15.75" customHeight="1">
      <c r="E60857" s="159"/>
      <c r="F60857" s="120"/>
      <c r="G60857" s="120"/>
      <c r="K60857" s="159"/>
    </row>
    <row r="60858" spans="5:11" ht="15.75" customHeight="1">
      <c r="E60858" s="159"/>
      <c r="F60858" s="120"/>
      <c r="G60858" s="120"/>
      <c r="K60858" s="159"/>
    </row>
    <row r="60859" spans="5:11" ht="15.75" customHeight="1">
      <c r="E60859" s="159"/>
      <c r="F60859" s="120"/>
      <c r="G60859" s="120"/>
      <c r="K60859" s="159"/>
    </row>
    <row r="60860" spans="5:11" ht="15.75" customHeight="1">
      <c r="E60860" s="159"/>
      <c r="F60860" s="120"/>
      <c r="G60860" s="120"/>
      <c r="K60860" s="159"/>
    </row>
    <row r="60861" spans="5:11" ht="15.75" customHeight="1">
      <c r="E60861" s="159"/>
      <c r="F60861" s="120"/>
      <c r="G60861" s="120"/>
      <c r="K60861" s="159"/>
    </row>
    <row r="60862" spans="5:11" ht="15.75" customHeight="1">
      <c r="E60862" s="159"/>
      <c r="F60862" s="120"/>
      <c r="G60862" s="120"/>
      <c r="K60862" s="159"/>
    </row>
    <row r="60863" spans="5:11" ht="15.75" customHeight="1">
      <c r="E60863" s="159"/>
      <c r="F60863" s="120"/>
      <c r="G60863" s="120"/>
      <c r="K60863" s="159"/>
    </row>
    <row r="60864" spans="5:11" ht="15.75" customHeight="1">
      <c r="E60864" s="159"/>
      <c r="F60864" s="120"/>
      <c r="G60864" s="120"/>
      <c r="K60864" s="159"/>
    </row>
    <row r="60865" spans="5:11" ht="15.75" customHeight="1">
      <c r="E60865" s="159"/>
      <c r="F60865" s="120"/>
      <c r="G60865" s="120"/>
      <c r="K60865" s="159"/>
    </row>
    <row r="60866" spans="5:11" ht="15.75" customHeight="1">
      <c r="E60866" s="159"/>
      <c r="F60866" s="120"/>
      <c r="G60866" s="120"/>
      <c r="K60866" s="159"/>
    </row>
    <row r="60867" spans="5:11" ht="15.75" customHeight="1">
      <c r="E60867" s="159"/>
      <c r="F60867" s="120"/>
      <c r="G60867" s="120"/>
      <c r="K60867" s="159"/>
    </row>
    <row r="60868" spans="5:11" ht="15.75" customHeight="1">
      <c r="E60868" s="159"/>
      <c r="F60868" s="120"/>
      <c r="G60868" s="120"/>
      <c r="K60868" s="159"/>
    </row>
    <row r="60869" spans="5:11" ht="15.75" customHeight="1">
      <c r="E60869" s="159"/>
      <c r="F60869" s="120"/>
      <c r="G60869" s="120"/>
      <c r="K60869" s="159"/>
    </row>
    <row r="60870" spans="5:11" ht="15.75" customHeight="1">
      <c r="E60870" s="159"/>
      <c r="F60870" s="120"/>
      <c r="G60870" s="120"/>
      <c r="K60870" s="159"/>
    </row>
    <row r="60871" spans="5:11" ht="15.75" customHeight="1">
      <c r="E60871" s="159"/>
      <c r="F60871" s="120"/>
      <c r="G60871" s="120"/>
      <c r="K60871" s="159"/>
    </row>
    <row r="60872" spans="5:11" ht="15.75" customHeight="1">
      <c r="E60872" s="159"/>
      <c r="F60872" s="120"/>
      <c r="G60872" s="120"/>
      <c r="K60872" s="121"/>
    </row>
    <row r="60873" spans="5:11" ht="15.75" customHeight="1">
      <c r="E60873" s="159"/>
      <c r="F60873" s="120"/>
      <c r="G60873" s="120"/>
      <c r="K60873" s="159"/>
    </row>
    <row r="60874" spans="5:11" ht="15.75" customHeight="1">
      <c r="E60874" s="159"/>
      <c r="F60874" s="120"/>
      <c r="G60874" s="120"/>
      <c r="K60874" s="159"/>
    </row>
    <row r="60875" spans="5:11" ht="15.75" customHeight="1">
      <c r="E60875" s="159"/>
      <c r="F60875" s="120"/>
      <c r="G60875" s="120"/>
      <c r="K60875" s="159"/>
    </row>
    <row r="60876" spans="5:11" ht="15.75" customHeight="1">
      <c r="E60876" s="159"/>
      <c r="F60876" s="120"/>
      <c r="G60876" s="120"/>
      <c r="K60876" s="159"/>
    </row>
    <row r="60877" spans="5:11" ht="15.75" customHeight="1">
      <c r="E60877" s="159"/>
      <c r="F60877" s="120"/>
      <c r="G60877" s="120"/>
      <c r="K60877" s="159"/>
    </row>
    <row r="60878" spans="5:11" ht="15.75" customHeight="1">
      <c r="E60878" s="159"/>
      <c r="F60878" s="120"/>
      <c r="G60878" s="120"/>
      <c r="K60878" s="159"/>
    </row>
    <row r="60879" spans="5:11" ht="15.75" customHeight="1">
      <c r="E60879" s="159"/>
      <c r="F60879" s="120"/>
      <c r="G60879" s="120"/>
      <c r="K60879" s="159"/>
    </row>
    <row r="60880" spans="5:11" ht="15.75" customHeight="1">
      <c r="E60880" s="159"/>
      <c r="F60880" s="120"/>
      <c r="G60880" s="120"/>
      <c r="K60880" s="159"/>
    </row>
    <row r="60881" spans="5:11" ht="15.75" customHeight="1">
      <c r="E60881" s="159"/>
      <c r="F60881" s="120"/>
      <c r="G60881" s="120"/>
      <c r="K60881" s="159"/>
    </row>
    <row r="60882" spans="5:11" ht="15.75" customHeight="1">
      <c r="E60882" s="159"/>
      <c r="F60882" s="120"/>
      <c r="G60882" s="120"/>
      <c r="K60882" s="159"/>
    </row>
    <row r="60883" spans="5:11" ht="15.75" customHeight="1">
      <c r="E60883" s="159"/>
      <c r="F60883" s="120"/>
      <c r="G60883" s="120"/>
      <c r="K60883" s="159"/>
    </row>
    <row r="60884" spans="5:11" ht="15.75" customHeight="1">
      <c r="E60884" s="159"/>
      <c r="F60884" s="120"/>
      <c r="G60884" s="120"/>
      <c r="K60884" s="159"/>
    </row>
    <row r="60885" spans="5:11" ht="15.75" customHeight="1">
      <c r="E60885" s="159"/>
      <c r="F60885" s="120"/>
      <c r="G60885" s="120"/>
      <c r="K60885" s="159"/>
    </row>
    <row r="60886" spans="5:11" ht="15.75" customHeight="1">
      <c r="E60886" s="159"/>
      <c r="F60886" s="120"/>
      <c r="G60886" s="120"/>
      <c r="K60886" s="159"/>
    </row>
    <row r="60887" spans="5:11" ht="15.75" customHeight="1">
      <c r="E60887" s="159"/>
      <c r="F60887" s="120"/>
      <c r="G60887" s="120"/>
      <c r="K60887" s="159"/>
    </row>
    <row r="60888" spans="5:11" ht="15.75" customHeight="1">
      <c r="E60888" s="159"/>
      <c r="F60888" s="120"/>
      <c r="G60888" s="120"/>
      <c r="K60888" s="159"/>
    </row>
    <row r="60889" spans="5:11" ht="15.75" customHeight="1">
      <c r="E60889" s="159"/>
      <c r="F60889" s="120"/>
      <c r="G60889" s="120"/>
      <c r="K60889" s="159"/>
    </row>
    <row r="60890" spans="5:11" ht="15.75" customHeight="1">
      <c r="E60890" s="159"/>
      <c r="F60890" s="120"/>
      <c r="G60890" s="120"/>
      <c r="K60890" s="159"/>
    </row>
    <row r="60891" spans="5:11" ht="15.75" customHeight="1">
      <c r="E60891" s="159"/>
      <c r="F60891" s="120"/>
      <c r="G60891" s="120"/>
      <c r="K60891" s="159"/>
    </row>
    <row r="60892" spans="5:11" ht="15.75" customHeight="1">
      <c r="E60892" s="159"/>
      <c r="F60892" s="120"/>
      <c r="G60892" s="120"/>
      <c r="K60892" s="121"/>
    </row>
    <row r="60893" spans="5:11" ht="15.75" customHeight="1">
      <c r="E60893" s="159"/>
      <c r="F60893" s="120"/>
      <c r="G60893" s="120"/>
      <c r="K60893" s="121"/>
    </row>
    <row r="60894" spans="5:11" ht="15.75" customHeight="1">
      <c r="E60894" s="159"/>
      <c r="F60894" s="120"/>
      <c r="G60894" s="120"/>
      <c r="K60894" s="159"/>
    </row>
    <row r="60895" spans="5:11" ht="15.75" customHeight="1">
      <c r="E60895" s="159"/>
      <c r="F60895" s="120"/>
      <c r="G60895" s="120"/>
      <c r="K60895" s="159"/>
    </row>
    <row r="60896" spans="5:11" ht="15.75" customHeight="1">
      <c r="E60896" s="159"/>
      <c r="F60896" s="120"/>
      <c r="G60896" s="120"/>
      <c r="K60896" s="159"/>
    </row>
    <row r="60897" spans="5:11" ht="15.75" customHeight="1">
      <c r="E60897" s="159"/>
      <c r="F60897" s="120"/>
      <c r="G60897" s="120"/>
      <c r="K60897" s="159"/>
    </row>
    <row r="60898" spans="5:11" ht="15.75" customHeight="1">
      <c r="E60898" s="159"/>
      <c r="F60898" s="120"/>
      <c r="G60898" s="120"/>
      <c r="K60898" s="159"/>
    </row>
    <row r="60899" spans="5:11" ht="15.75" customHeight="1">
      <c r="E60899" s="159"/>
      <c r="F60899" s="120"/>
      <c r="G60899" s="120"/>
      <c r="K60899" s="121"/>
    </row>
    <row r="60900" spans="5:11" ht="15.75" customHeight="1">
      <c r="E60900" s="159"/>
      <c r="F60900" s="120"/>
      <c r="G60900" s="120"/>
      <c r="K60900" s="159"/>
    </row>
    <row r="60901" spans="5:11" ht="15.75" customHeight="1">
      <c r="E60901" s="159"/>
      <c r="F60901" s="120"/>
      <c r="G60901" s="120"/>
      <c r="K60901" s="159"/>
    </row>
    <row r="60902" spans="5:11" ht="15.75" customHeight="1">
      <c r="E60902" s="159"/>
      <c r="F60902" s="120"/>
      <c r="G60902" s="120"/>
      <c r="K60902" s="159"/>
    </row>
    <row r="60903" spans="5:11" ht="15.75" customHeight="1">
      <c r="E60903" s="159"/>
      <c r="F60903" s="120"/>
      <c r="G60903" s="120"/>
      <c r="K60903" s="159"/>
    </row>
    <row r="60904" spans="5:11" ht="15.75" customHeight="1">
      <c r="E60904" s="159"/>
      <c r="F60904" s="120"/>
      <c r="G60904" s="120"/>
      <c r="K60904" s="159"/>
    </row>
    <row r="60905" spans="5:11" ht="15.75" customHeight="1">
      <c r="E60905" s="159"/>
      <c r="F60905" s="120"/>
      <c r="G60905" s="120"/>
      <c r="K60905" s="159"/>
    </row>
    <row r="60906" spans="5:11" ht="15.75" customHeight="1">
      <c r="E60906" s="159"/>
      <c r="F60906" s="120"/>
      <c r="G60906" s="120"/>
      <c r="K60906" s="159"/>
    </row>
    <row r="60907" spans="5:11" ht="15.75" customHeight="1">
      <c r="E60907" s="159"/>
      <c r="F60907" s="120"/>
      <c r="G60907" s="120"/>
      <c r="K60907" s="159"/>
    </row>
    <row r="60908" spans="5:11" ht="15.75" customHeight="1">
      <c r="E60908" s="159"/>
      <c r="F60908" s="120"/>
      <c r="G60908" s="120"/>
      <c r="K60908" s="159"/>
    </row>
    <row r="60909" spans="5:11" ht="15.75" customHeight="1">
      <c r="E60909" s="159"/>
      <c r="F60909" s="120"/>
      <c r="G60909" s="120"/>
      <c r="K60909" s="159"/>
    </row>
    <row r="60910" spans="5:11" ht="15.75" customHeight="1">
      <c r="E60910" s="159"/>
      <c r="F60910" s="120"/>
      <c r="G60910" s="120"/>
      <c r="K60910" s="159"/>
    </row>
    <row r="60911" spans="5:11" ht="15.75" customHeight="1">
      <c r="E60911" s="159"/>
      <c r="F60911" s="120"/>
      <c r="G60911" s="120"/>
      <c r="K60911" s="159"/>
    </row>
    <row r="60912" spans="5:11" ht="15.75" customHeight="1">
      <c r="E60912" s="159"/>
      <c r="F60912" s="120"/>
      <c r="G60912" s="120"/>
      <c r="K60912" s="159"/>
    </row>
    <row r="60913" spans="5:11" ht="15.75" customHeight="1">
      <c r="E60913" s="159"/>
      <c r="F60913" s="120"/>
      <c r="G60913" s="120"/>
      <c r="K60913" s="159"/>
    </row>
    <row r="60914" spans="5:11" ht="15.75" customHeight="1">
      <c r="E60914" s="159"/>
      <c r="F60914" s="120"/>
      <c r="G60914" s="120"/>
      <c r="K60914" s="159"/>
    </row>
    <row r="60915" spans="5:11" ht="15.75" customHeight="1">
      <c r="E60915" s="159"/>
      <c r="F60915" s="120"/>
      <c r="G60915" s="120"/>
      <c r="K60915" s="159"/>
    </row>
    <row r="60916" spans="5:11" ht="15.75" customHeight="1">
      <c r="E60916" s="159"/>
      <c r="F60916" s="120"/>
      <c r="G60916" s="120"/>
      <c r="K60916" s="159"/>
    </row>
    <row r="60917" spans="5:11" ht="15.75" customHeight="1">
      <c r="E60917" s="159"/>
      <c r="F60917" s="120"/>
      <c r="G60917" s="120"/>
      <c r="K60917" s="159"/>
    </row>
    <row r="60918" spans="5:11" ht="15.75" customHeight="1">
      <c r="E60918" s="159"/>
      <c r="F60918" s="120"/>
      <c r="G60918" s="120"/>
      <c r="K60918" s="159"/>
    </row>
    <row r="60919" spans="5:11" ht="15.75" customHeight="1">
      <c r="E60919" s="159"/>
      <c r="F60919" s="120"/>
      <c r="G60919" s="120"/>
      <c r="K60919" s="159"/>
    </row>
    <row r="60920" spans="5:11" ht="15.75" customHeight="1">
      <c r="E60920" s="159"/>
      <c r="F60920" s="120"/>
      <c r="G60920" s="120"/>
      <c r="K60920" s="159"/>
    </row>
    <row r="60921" spans="5:11" ht="15.75" customHeight="1">
      <c r="E60921" s="159"/>
      <c r="F60921" s="120"/>
      <c r="G60921" s="120"/>
      <c r="K60921" s="159"/>
    </row>
    <row r="60922" spans="5:11" ht="15.75" customHeight="1">
      <c r="E60922" s="159"/>
      <c r="F60922" s="120"/>
      <c r="G60922" s="120"/>
      <c r="K60922" s="159"/>
    </row>
    <row r="60923" spans="5:11" ht="15.75" customHeight="1">
      <c r="E60923" s="159"/>
      <c r="F60923" s="120"/>
      <c r="G60923" s="120"/>
      <c r="K60923" s="159"/>
    </row>
    <row r="60924" spans="5:11" ht="15.75" customHeight="1">
      <c r="E60924" s="159"/>
      <c r="F60924" s="120"/>
      <c r="G60924" s="120"/>
      <c r="K60924" s="159"/>
    </row>
    <row r="60925" spans="5:11" ht="15.75" customHeight="1">
      <c r="E60925" s="159"/>
      <c r="F60925" s="120"/>
      <c r="G60925" s="120"/>
      <c r="K60925" s="159"/>
    </row>
    <row r="60926" spans="5:11" ht="15.75" customHeight="1">
      <c r="E60926" s="159"/>
      <c r="F60926" s="120"/>
      <c r="G60926" s="120"/>
      <c r="K60926" s="159"/>
    </row>
    <row r="60927" spans="5:11" ht="15.75" customHeight="1">
      <c r="E60927" s="159"/>
      <c r="F60927" s="120"/>
      <c r="G60927" s="120"/>
      <c r="K60927" s="159"/>
    </row>
    <row r="60928" spans="5:11" ht="15.75" customHeight="1">
      <c r="E60928" s="159"/>
      <c r="F60928" s="120"/>
      <c r="G60928" s="120"/>
      <c r="K60928" s="159"/>
    </row>
    <row r="60929" spans="5:11" ht="15.75" customHeight="1">
      <c r="E60929" s="159"/>
      <c r="F60929" s="120"/>
      <c r="G60929" s="120"/>
      <c r="K60929" s="159"/>
    </row>
    <row r="60930" spans="5:11" ht="15.75" customHeight="1">
      <c r="E60930" s="159"/>
      <c r="F60930" s="120"/>
      <c r="G60930" s="120"/>
      <c r="K60930" s="159"/>
    </row>
    <row r="60931" spans="5:11" ht="15.75" customHeight="1">
      <c r="E60931" s="159"/>
      <c r="F60931" s="120"/>
      <c r="G60931" s="120"/>
      <c r="K60931" s="159"/>
    </row>
    <row r="60932" spans="5:11" ht="15.75" customHeight="1">
      <c r="E60932" s="159"/>
      <c r="F60932" s="120"/>
      <c r="G60932" s="120"/>
      <c r="K60932" s="159"/>
    </row>
    <row r="60933" spans="5:11" ht="15.75" customHeight="1">
      <c r="E60933" s="159"/>
      <c r="F60933" s="120"/>
      <c r="G60933" s="120"/>
      <c r="K60933" s="159"/>
    </row>
    <row r="60934" spans="5:11" ht="15.75" customHeight="1">
      <c r="E60934" s="159"/>
      <c r="F60934" s="120"/>
      <c r="G60934" s="120"/>
      <c r="K60934" s="159"/>
    </row>
    <row r="60935" spans="5:11" ht="15.75" customHeight="1">
      <c r="E60935" s="159"/>
      <c r="F60935" s="120"/>
      <c r="G60935" s="120"/>
      <c r="K60935" s="159"/>
    </row>
    <row r="60936" spans="5:11" ht="15.75" customHeight="1">
      <c r="E60936" s="159"/>
      <c r="F60936" s="120"/>
      <c r="G60936" s="120"/>
      <c r="K60936" s="159"/>
    </row>
    <row r="60937" spans="5:11" ht="15.75" customHeight="1">
      <c r="E60937" s="159"/>
      <c r="F60937" s="120"/>
      <c r="G60937" s="120"/>
      <c r="K60937" s="159"/>
    </row>
    <row r="60938" spans="5:11" ht="15.75" customHeight="1">
      <c r="E60938" s="159"/>
      <c r="F60938" s="120"/>
      <c r="G60938" s="120"/>
      <c r="K60938" s="159"/>
    </row>
    <row r="60939" spans="5:11" ht="15.75" customHeight="1">
      <c r="E60939" s="159"/>
      <c r="F60939" s="120"/>
      <c r="G60939" s="120"/>
      <c r="K60939" s="159"/>
    </row>
    <row r="60940" spans="5:11" ht="15.75" customHeight="1">
      <c r="E60940" s="159"/>
      <c r="F60940" s="120"/>
      <c r="G60940" s="120"/>
      <c r="K60940" s="159"/>
    </row>
    <row r="60941" spans="5:11" ht="15.75" customHeight="1">
      <c r="E60941" s="159"/>
      <c r="F60941" s="120"/>
      <c r="G60941" s="120"/>
      <c r="K60941" s="159"/>
    </row>
    <row r="60942" spans="5:11" ht="15.75" customHeight="1">
      <c r="E60942" s="159"/>
      <c r="F60942" s="120"/>
      <c r="G60942" s="120"/>
      <c r="K60942" s="121"/>
    </row>
    <row r="60943" spans="5:11" ht="15.75" customHeight="1">
      <c r="E60943" s="159"/>
      <c r="F60943" s="120"/>
      <c r="G60943" s="120"/>
      <c r="K60943" s="159"/>
    </row>
    <row r="60944" spans="5:11" ht="15.75" customHeight="1">
      <c r="E60944" s="159"/>
      <c r="F60944" s="120"/>
      <c r="G60944" s="120"/>
      <c r="K60944" s="159"/>
    </row>
    <row r="60945" spans="5:11" ht="15.75" customHeight="1">
      <c r="E60945" s="159"/>
      <c r="F60945" s="120"/>
      <c r="G60945" s="120"/>
      <c r="K60945" s="159"/>
    </row>
    <row r="60946" spans="5:11" ht="15.75" customHeight="1">
      <c r="E60946" s="159"/>
      <c r="F60946" s="120"/>
      <c r="G60946" s="120"/>
      <c r="K60946" s="159"/>
    </row>
    <row r="60947" spans="5:11" ht="15.75" customHeight="1">
      <c r="E60947" s="159"/>
      <c r="F60947" s="120"/>
      <c r="G60947" s="120"/>
      <c r="K60947" s="159"/>
    </row>
    <row r="60948" spans="5:11" ht="15.75" customHeight="1">
      <c r="E60948" s="159"/>
      <c r="F60948" s="120"/>
      <c r="G60948" s="120"/>
      <c r="K60948" s="159"/>
    </row>
    <row r="60949" spans="5:11" ht="15.75" customHeight="1">
      <c r="E60949" s="159"/>
      <c r="F60949" s="120"/>
      <c r="G60949" s="120"/>
      <c r="K60949" s="159"/>
    </row>
    <row r="60950" spans="5:11" ht="15.75" customHeight="1">
      <c r="E60950" s="159"/>
      <c r="F60950" s="120"/>
      <c r="G60950" s="120"/>
      <c r="K60950" s="159"/>
    </row>
    <row r="60951" spans="5:11" ht="15.75" customHeight="1">
      <c r="E60951" s="159"/>
      <c r="F60951" s="120"/>
      <c r="G60951" s="120"/>
      <c r="K60951" s="159"/>
    </row>
    <row r="60952" spans="5:11" ht="15.75" customHeight="1">
      <c r="E60952" s="159"/>
      <c r="F60952" s="120"/>
      <c r="G60952" s="120"/>
      <c r="K60952" s="159"/>
    </row>
    <row r="60953" spans="5:11" ht="15.75" customHeight="1">
      <c r="E60953" s="159"/>
      <c r="F60953" s="120"/>
      <c r="G60953" s="120"/>
      <c r="K60953" s="159"/>
    </row>
    <row r="60954" spans="5:11" ht="15.75" customHeight="1">
      <c r="E60954" s="159"/>
      <c r="F60954" s="120"/>
      <c r="G60954" s="120"/>
      <c r="K60954" s="159"/>
    </row>
    <row r="60955" spans="5:11" ht="15.75" customHeight="1">
      <c r="E60955" s="159"/>
      <c r="F60955" s="120"/>
      <c r="G60955" s="120"/>
      <c r="K60955" s="159"/>
    </row>
    <row r="60956" spans="5:11" ht="15.75" customHeight="1">
      <c r="E60956" s="159"/>
      <c r="F60956" s="120"/>
      <c r="G60956" s="120"/>
      <c r="K60956" s="159"/>
    </row>
    <row r="60957" spans="5:11" ht="15.75" customHeight="1">
      <c r="E60957" s="159"/>
      <c r="F60957" s="120"/>
      <c r="G60957" s="120"/>
      <c r="K60957" s="159"/>
    </row>
    <row r="60958" spans="5:11" ht="15.75" customHeight="1">
      <c r="E60958" s="159"/>
      <c r="F60958" s="120"/>
      <c r="G60958" s="120"/>
      <c r="K60958" s="159"/>
    </row>
    <row r="60959" spans="5:11" ht="15.75" customHeight="1">
      <c r="E60959" s="159"/>
      <c r="F60959" s="120"/>
      <c r="G60959" s="120"/>
      <c r="K60959" s="159"/>
    </row>
    <row r="60960" spans="5:11" ht="15.75" customHeight="1">
      <c r="E60960" s="159"/>
      <c r="F60960" s="120"/>
      <c r="G60960" s="120"/>
      <c r="K60960" s="159"/>
    </row>
    <row r="60961" spans="5:11" ht="15.75" customHeight="1">
      <c r="E60961" s="159"/>
      <c r="F60961" s="120"/>
      <c r="G60961" s="120"/>
      <c r="K60961" s="159"/>
    </row>
    <row r="60962" spans="5:11" ht="15.75" customHeight="1">
      <c r="E60962" s="159"/>
      <c r="F60962" s="120"/>
      <c r="G60962" s="120"/>
      <c r="K60962" s="159"/>
    </row>
    <row r="60963" spans="5:11" ht="15.75" customHeight="1">
      <c r="E60963" s="159"/>
      <c r="F60963" s="120"/>
      <c r="G60963" s="120"/>
      <c r="K60963" s="159"/>
    </row>
    <row r="60964" spans="5:11" ht="15.75" customHeight="1">
      <c r="E60964" s="159"/>
      <c r="F60964" s="120"/>
      <c r="G60964" s="120"/>
      <c r="K60964" s="159"/>
    </row>
    <row r="60965" spans="5:11" ht="15.75" customHeight="1">
      <c r="E60965" s="159"/>
      <c r="F60965" s="120"/>
      <c r="G60965" s="120"/>
      <c r="K60965" s="159"/>
    </row>
    <row r="60966" spans="5:11" ht="15.75" customHeight="1">
      <c r="E60966" s="159"/>
      <c r="F60966" s="120"/>
      <c r="G60966" s="120"/>
      <c r="K60966" s="159"/>
    </row>
    <row r="60967" spans="5:11" ht="15.75" customHeight="1">
      <c r="E60967" s="159"/>
      <c r="F60967" s="120"/>
      <c r="G60967" s="120"/>
      <c r="K60967" s="159"/>
    </row>
    <row r="60968" spans="5:11" ht="15.75" customHeight="1">
      <c r="E60968" s="159"/>
      <c r="F60968" s="120"/>
      <c r="G60968" s="120"/>
      <c r="K60968" s="159"/>
    </row>
    <row r="60969" spans="5:11" ht="15.75" customHeight="1">
      <c r="E60969" s="159"/>
      <c r="F60969" s="120"/>
      <c r="G60969" s="120"/>
      <c r="K60969" s="159"/>
    </row>
    <row r="60970" spans="5:11" ht="15.75" customHeight="1">
      <c r="E60970" s="159"/>
      <c r="F60970" s="120"/>
      <c r="G60970" s="120"/>
      <c r="K60970" s="159"/>
    </row>
    <row r="60971" spans="5:11" ht="15.75" customHeight="1">
      <c r="E60971" s="159"/>
      <c r="F60971" s="120"/>
      <c r="G60971" s="120"/>
      <c r="K60971" s="159"/>
    </row>
    <row r="60972" spans="5:11" ht="15.75" customHeight="1">
      <c r="E60972" s="159"/>
      <c r="F60972" s="120"/>
      <c r="G60972" s="120"/>
      <c r="K60972" s="159"/>
    </row>
    <row r="60973" spans="5:11" ht="15.75" customHeight="1">
      <c r="E60973" s="159"/>
      <c r="F60973" s="120"/>
      <c r="G60973" s="120"/>
      <c r="K60973" s="159"/>
    </row>
    <row r="60974" spans="5:11" ht="15.75" customHeight="1">
      <c r="E60974" s="159"/>
      <c r="F60974" s="120"/>
      <c r="G60974" s="120"/>
      <c r="K60974" s="159"/>
    </row>
    <row r="60975" spans="5:11" ht="15.75" customHeight="1">
      <c r="E60975" s="159"/>
      <c r="F60975" s="120"/>
      <c r="G60975" s="120"/>
      <c r="K60975" s="159"/>
    </row>
    <row r="60976" spans="5:11" ht="15.75" customHeight="1">
      <c r="E60976" s="159"/>
      <c r="F60976" s="120"/>
      <c r="G60976" s="120"/>
      <c r="K60976" s="159"/>
    </row>
    <row r="60977" spans="5:11" ht="15.75" customHeight="1">
      <c r="E60977" s="159"/>
      <c r="F60977" s="120"/>
      <c r="G60977" s="120"/>
      <c r="K60977" s="159"/>
    </row>
    <row r="60978" spans="5:11" ht="15.75" customHeight="1">
      <c r="E60978" s="159"/>
      <c r="F60978" s="120"/>
      <c r="G60978" s="120"/>
      <c r="K60978" s="121"/>
    </row>
    <row r="60979" spans="5:11" ht="15.75" customHeight="1">
      <c r="E60979" s="159"/>
      <c r="F60979" s="120"/>
      <c r="G60979" s="120"/>
      <c r="K60979" s="159"/>
    </row>
    <row r="60980" spans="5:11" ht="15.75" customHeight="1">
      <c r="E60980" s="159"/>
      <c r="F60980" s="120"/>
      <c r="G60980" s="120"/>
      <c r="K60980" s="159"/>
    </row>
    <row r="60981" spans="5:11" ht="15.75" customHeight="1">
      <c r="E60981" s="159"/>
      <c r="F60981" s="120"/>
      <c r="G60981" s="120"/>
      <c r="K60981" s="159"/>
    </row>
    <row r="60982" spans="5:11" ht="15.75" customHeight="1">
      <c r="E60982" s="159"/>
      <c r="F60982" s="120"/>
      <c r="G60982" s="120"/>
      <c r="K60982" s="159"/>
    </row>
    <row r="60983" spans="5:11" ht="15.75" customHeight="1">
      <c r="E60983" s="159"/>
      <c r="F60983" s="120"/>
      <c r="G60983" s="120"/>
      <c r="K60983" s="121"/>
    </row>
    <row r="60984" spans="5:11" ht="15.75" customHeight="1">
      <c r="E60984" s="159"/>
      <c r="F60984" s="120"/>
      <c r="G60984" s="120"/>
      <c r="K60984" s="159"/>
    </row>
    <row r="60985" spans="5:11" ht="15.75" customHeight="1">
      <c r="E60985" s="159"/>
      <c r="F60985" s="120"/>
      <c r="G60985" s="120"/>
      <c r="K60985" s="159"/>
    </row>
    <row r="60986" spans="5:11" ht="15.75" customHeight="1">
      <c r="E60986" s="159"/>
      <c r="F60986" s="120"/>
      <c r="G60986" s="120"/>
      <c r="K60986" s="159"/>
    </row>
    <row r="60987" spans="5:11" ht="15.75" customHeight="1">
      <c r="E60987" s="159"/>
      <c r="F60987" s="120"/>
      <c r="G60987" s="120"/>
      <c r="K60987" s="159"/>
    </row>
    <row r="60988" spans="5:11" ht="15.75" customHeight="1">
      <c r="E60988" s="159"/>
      <c r="F60988" s="120"/>
      <c r="G60988" s="120"/>
      <c r="K60988" s="159"/>
    </row>
    <row r="60989" spans="5:11" ht="15.75" customHeight="1">
      <c r="E60989" s="159"/>
      <c r="F60989" s="120"/>
      <c r="G60989" s="120"/>
      <c r="K60989" s="159"/>
    </row>
    <row r="60990" spans="5:11" ht="15.75" customHeight="1">
      <c r="E60990" s="159"/>
      <c r="F60990" s="120"/>
      <c r="G60990" s="120"/>
      <c r="K60990" s="159"/>
    </row>
    <row r="60991" spans="5:11" ht="15.75" customHeight="1">
      <c r="E60991" s="159"/>
      <c r="F60991" s="120"/>
      <c r="G60991" s="120"/>
      <c r="K60991" s="159"/>
    </row>
    <row r="60992" spans="5:11" ht="15.75" customHeight="1">
      <c r="E60992" s="159"/>
      <c r="F60992" s="120"/>
      <c r="G60992" s="120"/>
      <c r="K60992" s="159"/>
    </row>
    <row r="60993" spans="5:11" ht="15.75" customHeight="1">
      <c r="E60993" s="159"/>
      <c r="F60993" s="120"/>
      <c r="G60993" s="120"/>
      <c r="K60993" s="159"/>
    </row>
    <row r="60994" spans="5:11" ht="15.75" customHeight="1">
      <c r="E60994" s="159"/>
      <c r="F60994" s="120"/>
      <c r="G60994" s="120"/>
      <c r="K60994" s="159"/>
    </row>
    <row r="60995" spans="5:11" ht="15.75" customHeight="1">
      <c r="E60995" s="159"/>
      <c r="F60995" s="120"/>
      <c r="G60995" s="120"/>
      <c r="K60995" s="159"/>
    </row>
    <row r="60996" spans="5:11" ht="15.75" customHeight="1">
      <c r="E60996" s="159"/>
      <c r="F60996" s="120"/>
      <c r="G60996" s="120"/>
      <c r="K60996" s="159"/>
    </row>
    <row r="60997" spans="5:11" ht="15.75" customHeight="1">
      <c r="E60997" s="159"/>
      <c r="F60997" s="120"/>
      <c r="G60997" s="120"/>
      <c r="K60997" s="159"/>
    </row>
    <row r="60998" spans="5:11" ht="15.75" customHeight="1">
      <c r="E60998" s="159"/>
      <c r="F60998" s="120"/>
      <c r="G60998" s="120"/>
      <c r="K60998" s="159"/>
    </row>
    <row r="60999" spans="5:11" ht="15.75" customHeight="1">
      <c r="E60999" s="159"/>
      <c r="F60999" s="120"/>
      <c r="G60999" s="120"/>
      <c r="K60999" s="159"/>
    </row>
    <row r="61000" spans="5:11" ht="15.75" customHeight="1">
      <c r="E61000" s="159"/>
      <c r="F61000" s="120"/>
      <c r="G61000" s="120"/>
      <c r="K61000" s="159"/>
    </row>
    <row r="61001" spans="5:11" ht="15.75" customHeight="1">
      <c r="E61001" s="159"/>
      <c r="F61001" s="120"/>
      <c r="G61001" s="120"/>
      <c r="K61001" s="159"/>
    </row>
    <row r="61002" spans="5:11" ht="15.75" customHeight="1">
      <c r="E61002" s="159"/>
      <c r="F61002" s="120"/>
      <c r="G61002" s="120"/>
      <c r="K61002" s="159"/>
    </row>
    <row r="61003" spans="5:11" ht="15.75" customHeight="1">
      <c r="E61003" s="159"/>
      <c r="F61003" s="120"/>
      <c r="G61003" s="120"/>
      <c r="K61003" s="159"/>
    </row>
    <row r="61004" spans="5:11" ht="15.75" customHeight="1">
      <c r="E61004" s="159"/>
      <c r="F61004" s="120"/>
      <c r="G61004" s="120"/>
      <c r="K61004" s="159"/>
    </row>
    <row r="61005" spans="5:11" ht="15.75" customHeight="1">
      <c r="E61005" s="159"/>
      <c r="F61005" s="120"/>
      <c r="G61005" s="120"/>
      <c r="K61005" s="159"/>
    </row>
    <row r="61006" spans="5:11" ht="15.75" customHeight="1">
      <c r="E61006" s="159"/>
      <c r="F61006" s="120"/>
      <c r="G61006" s="120"/>
      <c r="K61006" s="159"/>
    </row>
    <row r="61007" spans="5:11" ht="15.75" customHeight="1">
      <c r="E61007" s="159"/>
      <c r="F61007" s="120"/>
      <c r="G61007" s="120"/>
      <c r="K61007" s="159"/>
    </row>
    <row r="61008" spans="5:11" ht="15.75" customHeight="1">
      <c r="E61008" s="159"/>
      <c r="F61008" s="120"/>
      <c r="G61008" s="120"/>
      <c r="K61008" s="159"/>
    </row>
    <row r="61009" spans="5:11" ht="15.75" customHeight="1">
      <c r="E61009" s="159"/>
      <c r="F61009" s="120"/>
      <c r="G61009" s="120"/>
      <c r="K61009" s="159"/>
    </row>
    <row r="61010" spans="5:11" ht="15.75" customHeight="1">
      <c r="E61010" s="159"/>
      <c r="F61010" s="120"/>
      <c r="G61010" s="120"/>
      <c r="K61010" s="159"/>
    </row>
    <row r="61011" spans="5:11" ht="15.75" customHeight="1">
      <c r="E61011" s="159"/>
      <c r="F61011" s="120"/>
      <c r="G61011" s="120"/>
      <c r="K61011" s="159"/>
    </row>
    <row r="61012" spans="5:11" ht="15.75" customHeight="1">
      <c r="E61012" s="159"/>
      <c r="F61012" s="120"/>
      <c r="G61012" s="120"/>
      <c r="K61012" s="159"/>
    </row>
    <row r="61013" spans="5:11" ht="15.75" customHeight="1">
      <c r="E61013" s="159"/>
      <c r="F61013" s="120"/>
      <c r="G61013" s="120"/>
      <c r="K61013" s="159"/>
    </row>
    <row r="61014" spans="5:11" ht="15.75" customHeight="1">
      <c r="E61014" s="159"/>
      <c r="F61014" s="120"/>
      <c r="G61014" s="120"/>
      <c r="K61014" s="159"/>
    </row>
    <row r="61015" spans="5:11" ht="15.75" customHeight="1">
      <c r="E61015" s="159"/>
      <c r="F61015" s="120"/>
      <c r="G61015" s="120"/>
      <c r="K61015" s="159"/>
    </row>
    <row r="61016" spans="5:11" ht="15.75" customHeight="1">
      <c r="E61016" s="159"/>
      <c r="F61016" s="120"/>
      <c r="G61016" s="120"/>
      <c r="K61016" s="159"/>
    </row>
    <row r="61017" spans="5:11" ht="15.75" customHeight="1">
      <c r="E61017" s="159"/>
      <c r="F61017" s="120"/>
      <c r="G61017" s="120"/>
      <c r="K61017" s="159"/>
    </row>
    <row r="61018" spans="5:11" ht="15.75" customHeight="1">
      <c r="E61018" s="159"/>
      <c r="F61018" s="120"/>
      <c r="G61018" s="120"/>
      <c r="K61018" s="159"/>
    </row>
    <row r="61019" spans="5:11" ht="15.75" customHeight="1">
      <c r="E61019" s="159"/>
      <c r="F61019" s="120"/>
      <c r="G61019" s="120"/>
      <c r="K61019" s="159"/>
    </row>
    <row r="61020" spans="5:11" ht="15.75" customHeight="1">
      <c r="E61020" s="159"/>
      <c r="F61020" s="120"/>
      <c r="G61020" s="120"/>
      <c r="K61020" s="159"/>
    </row>
    <row r="61021" spans="5:11" ht="15.75" customHeight="1">
      <c r="E61021" s="159"/>
      <c r="F61021" s="120"/>
      <c r="G61021" s="120"/>
      <c r="K61021" s="159"/>
    </row>
    <row r="61022" spans="5:11" ht="15.75" customHeight="1">
      <c r="E61022" s="159"/>
      <c r="F61022" s="120"/>
      <c r="G61022" s="120"/>
      <c r="K61022" s="159"/>
    </row>
    <row r="61023" spans="5:11" ht="15.75" customHeight="1">
      <c r="E61023" s="159"/>
      <c r="F61023" s="120"/>
      <c r="G61023" s="120"/>
      <c r="K61023" s="121"/>
    </row>
    <row r="61024" spans="5:11" ht="15.75" customHeight="1">
      <c r="E61024" s="159"/>
      <c r="F61024" s="120"/>
      <c r="G61024" s="120"/>
      <c r="K61024" s="159"/>
    </row>
    <row r="61025" spans="5:11" ht="15.75" customHeight="1">
      <c r="E61025" s="159"/>
      <c r="F61025" s="120"/>
      <c r="G61025" s="120"/>
      <c r="K61025" s="159"/>
    </row>
    <row r="61026" spans="5:11" ht="15.75" customHeight="1">
      <c r="E61026" s="159"/>
      <c r="F61026" s="120"/>
      <c r="G61026" s="120"/>
      <c r="K61026" s="159"/>
    </row>
    <row r="61027" spans="5:11" ht="15.75" customHeight="1">
      <c r="E61027" s="159"/>
      <c r="F61027" s="120"/>
      <c r="G61027" s="120"/>
      <c r="K61027" s="159"/>
    </row>
    <row r="61028" spans="5:11" ht="15.75" customHeight="1">
      <c r="E61028" s="159"/>
      <c r="F61028" s="120"/>
      <c r="G61028" s="120"/>
      <c r="K61028" s="159"/>
    </row>
    <row r="61029" spans="5:11" ht="15.75" customHeight="1">
      <c r="E61029" s="159"/>
      <c r="F61029" s="120"/>
      <c r="G61029" s="120"/>
      <c r="K61029" s="159"/>
    </row>
    <row r="61030" spans="5:11" ht="15.75" customHeight="1">
      <c r="E61030" s="159"/>
      <c r="F61030" s="120"/>
      <c r="G61030" s="120"/>
      <c r="K61030" s="159"/>
    </row>
    <row r="61031" spans="5:11" ht="15.75" customHeight="1">
      <c r="E61031" s="159"/>
      <c r="F61031" s="120"/>
      <c r="G61031" s="120"/>
      <c r="K61031" s="159"/>
    </row>
    <row r="61032" spans="5:11" ht="15.75" customHeight="1">
      <c r="E61032" s="159"/>
      <c r="F61032" s="120"/>
      <c r="G61032" s="120"/>
      <c r="K61032" s="159"/>
    </row>
    <row r="61033" spans="5:11" ht="15.75" customHeight="1">
      <c r="E61033" s="159"/>
      <c r="F61033" s="120"/>
      <c r="G61033" s="120"/>
      <c r="K61033" s="159"/>
    </row>
    <row r="61034" spans="5:11" ht="15.75" customHeight="1">
      <c r="E61034" s="159"/>
      <c r="F61034" s="120"/>
      <c r="G61034" s="120"/>
      <c r="K61034" s="121"/>
    </row>
    <row r="61035" spans="5:11" ht="15.75" customHeight="1">
      <c r="E61035" s="159"/>
      <c r="F61035" s="120"/>
      <c r="G61035" s="120"/>
      <c r="K61035" s="159"/>
    </row>
    <row r="61036" spans="5:11" ht="15.75" customHeight="1">
      <c r="E61036" s="159"/>
      <c r="F61036" s="120"/>
      <c r="G61036" s="120"/>
      <c r="K61036" s="159"/>
    </row>
    <row r="61037" spans="5:11" ht="15.75" customHeight="1">
      <c r="E61037" s="159"/>
      <c r="F61037" s="120"/>
      <c r="G61037" s="120"/>
      <c r="K61037" s="159"/>
    </row>
    <row r="61038" spans="5:11" ht="15.75" customHeight="1">
      <c r="E61038" s="159"/>
      <c r="F61038" s="120"/>
      <c r="G61038" s="120"/>
      <c r="K61038" s="121"/>
    </row>
    <row r="61039" spans="5:11" ht="15.75" customHeight="1">
      <c r="E61039" s="159"/>
      <c r="F61039" s="120"/>
      <c r="G61039" s="120"/>
      <c r="K61039" s="159"/>
    </row>
    <row r="61040" spans="5:11" ht="15.75" customHeight="1">
      <c r="E61040" s="159"/>
      <c r="F61040" s="120"/>
      <c r="G61040" s="120"/>
      <c r="K61040" s="159"/>
    </row>
    <row r="61041" spans="5:11" ht="15.75" customHeight="1">
      <c r="E61041" s="159"/>
      <c r="F61041" s="120"/>
      <c r="G61041" s="120"/>
      <c r="K61041" s="159"/>
    </row>
    <row r="61042" spans="5:11" ht="15.75" customHeight="1">
      <c r="E61042" s="159"/>
      <c r="F61042" s="120"/>
      <c r="G61042" s="120"/>
      <c r="K61042" s="159"/>
    </row>
    <row r="61043" spans="5:11" ht="15.75" customHeight="1">
      <c r="E61043" s="159"/>
      <c r="F61043" s="120"/>
      <c r="G61043" s="120"/>
      <c r="K61043" s="159"/>
    </row>
    <row r="61044" spans="5:11" ht="15.75" customHeight="1">
      <c r="E61044" s="159"/>
      <c r="F61044" s="120"/>
      <c r="G61044" s="120"/>
      <c r="K61044" s="159"/>
    </row>
    <row r="61045" spans="5:11" ht="15.75" customHeight="1">
      <c r="E61045" s="159"/>
      <c r="F61045" s="120"/>
      <c r="G61045" s="120"/>
      <c r="K61045" s="159"/>
    </row>
    <row r="61046" spans="5:11" ht="15.75" customHeight="1">
      <c r="E61046" s="159"/>
      <c r="F61046" s="120"/>
      <c r="G61046" s="120"/>
      <c r="K61046" s="121"/>
    </row>
    <row r="61047" spans="5:11" ht="15.75" customHeight="1">
      <c r="E61047" s="159"/>
      <c r="F61047" s="120"/>
      <c r="G61047" s="120"/>
      <c r="K61047" s="159"/>
    </row>
    <row r="61048" spans="5:11" ht="15.75" customHeight="1">
      <c r="E61048" s="159"/>
      <c r="F61048" s="120"/>
      <c r="G61048" s="120"/>
      <c r="K61048" s="159"/>
    </row>
    <row r="61049" spans="5:11" ht="15.75" customHeight="1">
      <c r="E61049" s="159"/>
      <c r="F61049" s="120"/>
      <c r="G61049" s="120"/>
      <c r="K61049" s="159"/>
    </row>
    <row r="61050" spans="5:11" ht="15.75" customHeight="1">
      <c r="E61050" s="159"/>
      <c r="F61050" s="120"/>
      <c r="G61050" s="120"/>
      <c r="K61050" s="159"/>
    </row>
    <row r="61051" spans="5:11" ht="15.75" customHeight="1">
      <c r="E61051" s="159"/>
      <c r="F61051" s="120"/>
      <c r="G61051" s="120"/>
      <c r="K61051" s="159"/>
    </row>
    <row r="61052" spans="5:11" ht="15.75" customHeight="1">
      <c r="E61052" s="159"/>
      <c r="F61052" s="120"/>
      <c r="G61052" s="120"/>
      <c r="K61052" s="159"/>
    </row>
    <row r="61053" spans="5:11" ht="15.75" customHeight="1">
      <c r="E61053" s="159"/>
      <c r="F61053" s="120"/>
      <c r="G61053" s="120"/>
      <c r="K61053" s="159"/>
    </row>
    <row r="61054" spans="5:11" ht="15.75" customHeight="1">
      <c r="E61054" s="159"/>
      <c r="F61054" s="120"/>
      <c r="G61054" s="120"/>
      <c r="K61054" s="159"/>
    </row>
    <row r="61055" spans="5:11" ht="15.75" customHeight="1">
      <c r="E61055" s="159"/>
      <c r="F61055" s="120"/>
      <c r="G61055" s="120"/>
      <c r="K61055" s="159"/>
    </row>
    <row r="61056" spans="5:11" ht="15.75" customHeight="1">
      <c r="E61056" s="159"/>
      <c r="F61056" s="120"/>
      <c r="G61056" s="120"/>
      <c r="K61056" s="159"/>
    </row>
    <row r="61057" spans="5:11" ht="15.75" customHeight="1">
      <c r="E61057" s="159"/>
      <c r="F61057" s="120"/>
      <c r="G61057" s="120"/>
      <c r="K61057" s="159"/>
    </row>
    <row r="61058" spans="5:11" ht="15.75" customHeight="1">
      <c r="E61058" s="159"/>
      <c r="F61058" s="120"/>
      <c r="G61058" s="120"/>
      <c r="K61058" s="159"/>
    </row>
    <row r="61059" spans="5:11" ht="15.75" customHeight="1">
      <c r="E61059" s="159"/>
      <c r="F61059" s="120"/>
      <c r="G61059" s="120"/>
      <c r="K61059" s="159"/>
    </row>
    <row r="61060" spans="5:11" ht="15.75" customHeight="1">
      <c r="E61060" s="159"/>
      <c r="F61060" s="120"/>
      <c r="G61060" s="120"/>
      <c r="K61060" s="159"/>
    </row>
    <row r="61061" spans="5:11" ht="15.75" customHeight="1">
      <c r="E61061" s="159"/>
      <c r="F61061" s="120"/>
      <c r="G61061" s="120"/>
      <c r="K61061" s="159"/>
    </row>
    <row r="61062" spans="5:11" ht="15.75" customHeight="1">
      <c r="E61062" s="159"/>
      <c r="F61062" s="120"/>
      <c r="G61062" s="120"/>
      <c r="K61062" s="121"/>
    </row>
    <row r="61063" spans="5:11" ht="15.75" customHeight="1">
      <c r="E61063" s="159"/>
      <c r="F61063" s="120"/>
      <c r="G61063" s="120"/>
      <c r="K61063" s="159"/>
    </row>
    <row r="61064" spans="5:11" ht="15.75" customHeight="1">
      <c r="E61064" s="159"/>
      <c r="F61064" s="120"/>
      <c r="G61064" s="120"/>
      <c r="K61064" s="159"/>
    </row>
    <row r="61065" spans="5:11" ht="15.75" customHeight="1">
      <c r="E61065" s="159"/>
      <c r="F61065" s="120"/>
      <c r="G61065" s="120"/>
      <c r="K61065" s="159"/>
    </row>
    <row r="61066" spans="5:11" ht="15.75" customHeight="1">
      <c r="E61066" s="159"/>
      <c r="F61066" s="120"/>
      <c r="G61066" s="120"/>
      <c r="K61066" s="159"/>
    </row>
    <row r="61067" spans="5:11" ht="15.75" customHeight="1">
      <c r="E61067" s="159"/>
      <c r="F61067" s="120"/>
      <c r="G61067" s="120"/>
      <c r="K61067" s="159"/>
    </row>
    <row r="61068" spans="5:11" ht="15.75" customHeight="1">
      <c r="E61068" s="159"/>
      <c r="F61068" s="120"/>
      <c r="G61068" s="120"/>
      <c r="K61068" s="159"/>
    </row>
    <row r="61069" spans="5:11" ht="15.75" customHeight="1">
      <c r="E61069" s="159"/>
      <c r="F61069" s="120"/>
      <c r="G61069" s="120"/>
      <c r="K61069" s="159"/>
    </row>
    <row r="61070" spans="5:11" ht="15.75" customHeight="1">
      <c r="E61070" s="159"/>
      <c r="F61070" s="120"/>
      <c r="G61070" s="120"/>
      <c r="K61070" s="159"/>
    </row>
    <row r="61071" spans="5:11" ht="15.75" customHeight="1">
      <c r="E61071" s="159"/>
      <c r="F61071" s="120"/>
      <c r="G61071" s="120"/>
      <c r="K61071" s="159"/>
    </row>
    <row r="61072" spans="5:11" ht="15.75" customHeight="1">
      <c r="E61072" s="159"/>
      <c r="F61072" s="120"/>
      <c r="G61072" s="120"/>
      <c r="K61072" s="159"/>
    </row>
    <row r="61073" spans="5:11" ht="15.75" customHeight="1">
      <c r="E61073" s="159"/>
      <c r="F61073" s="120"/>
      <c r="G61073" s="120"/>
      <c r="K61073" s="159"/>
    </row>
    <row r="61074" spans="5:11" ht="15.75" customHeight="1">
      <c r="E61074" s="159"/>
      <c r="F61074" s="120"/>
      <c r="G61074" s="120"/>
      <c r="K61074" s="159"/>
    </row>
    <row r="61075" spans="5:11" ht="15.75" customHeight="1">
      <c r="E61075" s="159"/>
      <c r="F61075" s="120"/>
      <c r="G61075" s="120"/>
      <c r="K61075" s="159"/>
    </row>
    <row r="61076" spans="5:11" ht="15.75" customHeight="1">
      <c r="E61076" s="159"/>
      <c r="F61076" s="120"/>
      <c r="G61076" s="120"/>
      <c r="K61076" s="159"/>
    </row>
    <row r="61077" spans="5:11" ht="15.75" customHeight="1">
      <c r="E61077" s="159"/>
      <c r="F61077" s="120"/>
      <c r="G61077" s="120"/>
      <c r="K61077" s="159"/>
    </row>
    <row r="61078" spans="5:11" ht="15.75" customHeight="1">
      <c r="E61078" s="159"/>
      <c r="F61078" s="120"/>
      <c r="G61078" s="120"/>
      <c r="K61078" s="159"/>
    </row>
    <row r="61079" spans="5:11" ht="15.75" customHeight="1">
      <c r="E61079" s="159"/>
      <c r="F61079" s="120"/>
      <c r="G61079" s="120"/>
      <c r="K61079" s="159"/>
    </row>
    <row r="61080" spans="5:11" ht="15.75" customHeight="1">
      <c r="E61080" s="159"/>
      <c r="F61080" s="120"/>
      <c r="G61080" s="120"/>
      <c r="K61080" s="159"/>
    </row>
    <row r="61081" spans="5:11" ht="15.75" customHeight="1">
      <c r="E61081" s="159"/>
      <c r="F61081" s="120"/>
      <c r="G61081" s="120"/>
      <c r="K61081" s="159"/>
    </row>
    <row r="61082" spans="5:11" ht="15.75" customHeight="1">
      <c r="E61082" s="159"/>
      <c r="F61082" s="120"/>
      <c r="G61082" s="120"/>
      <c r="K61082" s="159"/>
    </row>
    <row r="61083" spans="5:11" ht="15.75" customHeight="1">
      <c r="E61083" s="159"/>
      <c r="F61083" s="120"/>
      <c r="G61083" s="120"/>
      <c r="K61083" s="159"/>
    </row>
    <row r="61084" spans="5:11" ht="15.75" customHeight="1">
      <c r="E61084" s="159"/>
      <c r="F61084" s="120"/>
      <c r="G61084" s="120"/>
      <c r="K61084" s="159"/>
    </row>
    <row r="61085" spans="5:11" ht="15.75" customHeight="1">
      <c r="E61085" s="159"/>
      <c r="F61085" s="120"/>
      <c r="G61085" s="120"/>
      <c r="K61085" s="159"/>
    </row>
    <row r="61086" spans="5:11" ht="15.75" customHeight="1">
      <c r="E61086" s="159"/>
      <c r="F61086" s="120"/>
      <c r="G61086" s="120"/>
      <c r="K61086" s="159"/>
    </row>
    <row r="61087" spans="5:11" ht="15.75" customHeight="1">
      <c r="E61087" s="159"/>
      <c r="F61087" s="120"/>
      <c r="G61087" s="120"/>
      <c r="K61087" s="159"/>
    </row>
    <row r="61088" spans="5:11" ht="15.75" customHeight="1">
      <c r="E61088" s="159"/>
      <c r="F61088" s="120"/>
      <c r="G61088" s="120"/>
      <c r="K61088" s="159"/>
    </row>
    <row r="61089" spans="5:11" ht="15.75" customHeight="1">
      <c r="E61089" s="159"/>
      <c r="F61089" s="120"/>
      <c r="G61089" s="120"/>
      <c r="K61089" s="159"/>
    </row>
    <row r="61090" spans="5:11" ht="15.75" customHeight="1">
      <c r="E61090" s="159"/>
      <c r="F61090" s="120"/>
      <c r="G61090" s="120"/>
      <c r="K61090" s="159"/>
    </row>
    <row r="61091" spans="5:11" ht="15.75" customHeight="1">
      <c r="E61091" s="159"/>
      <c r="F61091" s="120"/>
      <c r="G61091" s="120"/>
      <c r="K61091" s="159"/>
    </row>
    <row r="61092" spans="5:11" ht="15.75" customHeight="1">
      <c r="E61092" s="159"/>
      <c r="F61092" s="120"/>
      <c r="G61092" s="120"/>
      <c r="K61092" s="159"/>
    </row>
    <row r="61093" spans="5:11" ht="15.75" customHeight="1">
      <c r="E61093" s="159"/>
      <c r="F61093" s="120"/>
      <c r="G61093" s="120"/>
      <c r="K61093" s="159"/>
    </row>
    <row r="61094" spans="5:11" ht="15.75" customHeight="1">
      <c r="E61094" s="159"/>
      <c r="F61094" s="120"/>
      <c r="G61094" s="120"/>
      <c r="K61094" s="159"/>
    </row>
    <row r="61095" spans="5:11" ht="15.75" customHeight="1">
      <c r="E61095" s="159"/>
      <c r="F61095" s="120"/>
      <c r="G61095" s="120"/>
      <c r="K61095" s="159"/>
    </row>
    <row r="61096" spans="5:11" ht="15.75" customHeight="1">
      <c r="E61096" s="159"/>
      <c r="F61096" s="120"/>
      <c r="G61096" s="120"/>
      <c r="K61096" s="159"/>
    </row>
    <row r="61097" spans="5:11" ht="15.75" customHeight="1">
      <c r="E61097" s="159"/>
      <c r="F61097" s="120"/>
      <c r="G61097" s="120"/>
      <c r="K61097" s="159"/>
    </row>
    <row r="61098" spans="5:11" ht="15.75" customHeight="1">
      <c r="E61098" s="159"/>
      <c r="F61098" s="120"/>
      <c r="G61098" s="120"/>
      <c r="K61098" s="159"/>
    </row>
    <row r="61099" spans="5:11" ht="15.75" customHeight="1">
      <c r="E61099" s="159"/>
      <c r="F61099" s="120"/>
      <c r="G61099" s="120"/>
      <c r="K61099" s="159"/>
    </row>
    <row r="61100" spans="5:11" ht="15.75" customHeight="1">
      <c r="E61100" s="159"/>
      <c r="F61100" s="120"/>
      <c r="G61100" s="120"/>
      <c r="K61100" s="159"/>
    </row>
    <row r="61101" spans="5:11" ht="15.75" customHeight="1">
      <c r="E61101" s="159"/>
      <c r="F61101" s="120"/>
      <c r="G61101" s="120"/>
      <c r="K61101" s="159"/>
    </row>
    <row r="61102" spans="5:11" ht="15.75" customHeight="1">
      <c r="E61102" s="159"/>
      <c r="F61102" s="120"/>
      <c r="G61102" s="120"/>
      <c r="K61102" s="159"/>
    </row>
    <row r="61103" spans="5:11" ht="15.75" customHeight="1">
      <c r="E61103" s="159"/>
      <c r="F61103" s="120"/>
      <c r="G61103" s="120"/>
      <c r="K61103" s="159"/>
    </row>
    <row r="61104" spans="5:11" ht="15.75" customHeight="1">
      <c r="E61104" s="159"/>
      <c r="F61104" s="120"/>
      <c r="G61104" s="120"/>
      <c r="K61104" s="121"/>
    </row>
    <row r="61105" spans="5:11" ht="15.75" customHeight="1">
      <c r="E61105" s="159"/>
      <c r="F61105" s="120"/>
      <c r="G61105" s="120"/>
      <c r="K61105" s="159"/>
    </row>
    <row r="61106" spans="5:11" ht="15.75" customHeight="1">
      <c r="E61106" s="159"/>
      <c r="F61106" s="120"/>
      <c r="G61106" s="120"/>
      <c r="K61106" s="159"/>
    </row>
    <row r="61107" spans="5:11" ht="15.75" customHeight="1">
      <c r="E61107" s="159"/>
      <c r="F61107" s="120"/>
      <c r="G61107" s="120"/>
      <c r="K61107" s="159"/>
    </row>
    <row r="61108" spans="5:11" ht="15.75" customHeight="1">
      <c r="E61108" s="159"/>
      <c r="F61108" s="120"/>
      <c r="G61108" s="120"/>
      <c r="K61108" s="121"/>
    </row>
    <row r="61109" spans="5:11" ht="15.75" customHeight="1">
      <c r="E61109" s="159"/>
      <c r="F61109" s="120"/>
      <c r="G61109" s="120"/>
      <c r="K61109" s="159"/>
    </row>
    <row r="61110" spans="5:11" ht="15.75" customHeight="1">
      <c r="E61110" s="159"/>
      <c r="F61110" s="120"/>
      <c r="G61110" s="120"/>
      <c r="K61110" s="159"/>
    </row>
    <row r="61111" spans="5:11" ht="15.75" customHeight="1">
      <c r="E61111" s="159"/>
      <c r="F61111" s="120"/>
      <c r="G61111" s="120"/>
      <c r="K61111" s="159"/>
    </row>
    <row r="61112" spans="5:11" ht="15.75" customHeight="1">
      <c r="E61112" s="159"/>
      <c r="F61112" s="120"/>
      <c r="G61112" s="120"/>
      <c r="K61112" s="159"/>
    </row>
    <row r="61113" spans="5:11" ht="15.75" customHeight="1">
      <c r="E61113" s="159"/>
      <c r="F61113" s="120"/>
      <c r="G61113" s="120"/>
      <c r="K61113" s="159"/>
    </row>
    <row r="61114" spans="5:11" ht="15.75" customHeight="1">
      <c r="E61114" s="159"/>
      <c r="F61114" s="120"/>
      <c r="G61114" s="120"/>
      <c r="K61114" s="159"/>
    </row>
    <row r="61115" spans="5:11" ht="15.75" customHeight="1">
      <c r="E61115" s="159"/>
      <c r="F61115" s="120"/>
      <c r="G61115" s="120"/>
      <c r="K61115" s="159"/>
    </row>
    <row r="61116" spans="5:11" ht="15.75" customHeight="1">
      <c r="E61116" s="159"/>
      <c r="F61116" s="120"/>
      <c r="G61116" s="120"/>
      <c r="K61116" s="159"/>
    </row>
    <row r="61117" spans="5:11" ht="15.75" customHeight="1">
      <c r="E61117" s="159"/>
      <c r="F61117" s="120"/>
      <c r="G61117" s="120"/>
      <c r="K61117" s="159"/>
    </row>
    <row r="61118" spans="5:11" ht="15.75" customHeight="1">
      <c r="E61118" s="159"/>
      <c r="F61118" s="120"/>
      <c r="G61118" s="120"/>
      <c r="K61118" s="159"/>
    </row>
    <row r="61119" spans="5:11" ht="15.75" customHeight="1">
      <c r="E61119" s="159"/>
      <c r="F61119" s="120"/>
      <c r="G61119" s="120"/>
      <c r="K61119" s="159"/>
    </row>
    <row r="61120" spans="5:11" ht="15.75" customHeight="1">
      <c r="E61120" s="159"/>
      <c r="F61120" s="120"/>
      <c r="G61120" s="120"/>
      <c r="K61120" s="159"/>
    </row>
    <row r="61121" spans="5:11" ht="15.75" customHeight="1">
      <c r="E61121" s="159"/>
      <c r="F61121" s="120"/>
      <c r="G61121" s="120"/>
      <c r="K61121" s="159"/>
    </row>
    <row r="61122" spans="5:11" ht="15.75" customHeight="1">
      <c r="E61122" s="159"/>
      <c r="F61122" s="120"/>
      <c r="G61122" s="120"/>
      <c r="K61122" s="159"/>
    </row>
    <row r="61123" spans="5:11" ht="15.75" customHeight="1">
      <c r="E61123" s="159"/>
      <c r="F61123" s="120"/>
      <c r="G61123" s="120"/>
      <c r="K61123" s="159"/>
    </row>
    <row r="61124" spans="5:11" ht="15.75" customHeight="1">
      <c r="E61124" s="159"/>
      <c r="F61124" s="120"/>
      <c r="G61124" s="120"/>
      <c r="K61124" s="159"/>
    </row>
    <row r="61125" spans="5:11" ht="15.75" customHeight="1">
      <c r="E61125" s="159"/>
      <c r="F61125" s="120"/>
      <c r="G61125" s="120"/>
      <c r="K61125" s="159"/>
    </row>
    <row r="61126" spans="5:11" ht="15.75" customHeight="1">
      <c r="E61126" s="159"/>
      <c r="F61126" s="120"/>
      <c r="G61126" s="120"/>
      <c r="K61126" s="159"/>
    </row>
    <row r="61127" spans="5:11" ht="15.75" customHeight="1">
      <c r="E61127" s="159"/>
      <c r="F61127" s="120"/>
      <c r="G61127" s="120"/>
      <c r="K61127" s="159"/>
    </row>
    <row r="61128" spans="5:11" ht="15.75" customHeight="1">
      <c r="E61128" s="159"/>
      <c r="F61128" s="120"/>
      <c r="G61128" s="120"/>
      <c r="K61128" s="159"/>
    </row>
    <row r="61129" spans="5:11" ht="15.75" customHeight="1">
      <c r="E61129" s="159"/>
      <c r="F61129" s="120"/>
      <c r="G61129" s="120"/>
      <c r="K61129" s="159"/>
    </row>
    <row r="61130" spans="5:11" ht="15.75" customHeight="1">
      <c r="E61130" s="159"/>
      <c r="F61130" s="120"/>
      <c r="G61130" s="120"/>
      <c r="K61130" s="159"/>
    </row>
    <row r="61131" spans="5:11" ht="15.75" customHeight="1">
      <c r="E61131" s="159"/>
      <c r="F61131" s="120"/>
      <c r="G61131" s="120"/>
      <c r="K61131" s="159"/>
    </row>
    <row r="61132" spans="5:11" ht="15.75" customHeight="1">
      <c r="E61132" s="159"/>
      <c r="F61132" s="120"/>
      <c r="G61132" s="120"/>
      <c r="K61132" s="159"/>
    </row>
    <row r="61133" spans="5:11" ht="15.75" customHeight="1">
      <c r="E61133" s="159"/>
      <c r="F61133" s="120"/>
      <c r="G61133" s="120"/>
      <c r="K61133" s="159"/>
    </row>
    <row r="61134" spans="5:11" ht="15.75" customHeight="1">
      <c r="E61134" s="159"/>
      <c r="F61134" s="120"/>
      <c r="G61134" s="120"/>
      <c r="K61134" s="159"/>
    </row>
    <row r="61135" spans="5:11" ht="15.75" customHeight="1">
      <c r="E61135" s="159"/>
      <c r="F61135" s="120"/>
      <c r="G61135" s="120"/>
      <c r="K61135" s="159"/>
    </row>
    <row r="61136" spans="5:11" ht="15.75" customHeight="1">
      <c r="E61136" s="159"/>
      <c r="F61136" s="120"/>
      <c r="G61136" s="120"/>
      <c r="K61136" s="159"/>
    </row>
    <row r="61137" spans="5:11" ht="15.75" customHeight="1">
      <c r="E61137" s="159"/>
      <c r="F61137" s="120"/>
      <c r="G61137" s="120"/>
      <c r="K61137" s="159"/>
    </row>
    <row r="61138" spans="5:11" ht="15.75" customHeight="1">
      <c r="E61138" s="159"/>
      <c r="F61138" s="120"/>
      <c r="G61138" s="120"/>
      <c r="K61138" s="159"/>
    </row>
    <row r="61139" spans="5:11" ht="15.75" customHeight="1">
      <c r="E61139" s="159"/>
      <c r="F61139" s="120"/>
      <c r="G61139" s="120"/>
      <c r="K61139" s="159"/>
    </row>
    <row r="61140" spans="5:11" ht="15.75" customHeight="1">
      <c r="E61140" s="159"/>
      <c r="F61140" s="120"/>
      <c r="G61140" s="120"/>
      <c r="K61140" s="159"/>
    </row>
    <row r="61141" spans="5:11" ht="15.75" customHeight="1">
      <c r="E61141" s="159"/>
      <c r="F61141" s="120"/>
      <c r="G61141" s="120"/>
      <c r="K61141" s="159"/>
    </row>
    <row r="61142" spans="5:11" ht="15.75" customHeight="1">
      <c r="E61142" s="159"/>
      <c r="F61142" s="120"/>
      <c r="G61142" s="120"/>
      <c r="K61142" s="159"/>
    </row>
    <row r="61143" spans="5:11" ht="15.75" customHeight="1">
      <c r="E61143" s="159"/>
      <c r="F61143" s="120"/>
      <c r="G61143" s="120"/>
      <c r="K61143" s="159"/>
    </row>
    <row r="61144" spans="5:11" ht="15.75" customHeight="1">
      <c r="E61144" s="159"/>
      <c r="F61144" s="120"/>
      <c r="G61144" s="120"/>
      <c r="K61144" s="159"/>
    </row>
    <row r="61145" spans="5:11" ht="15.75" customHeight="1">
      <c r="E61145" s="159"/>
      <c r="F61145" s="120"/>
      <c r="G61145" s="120"/>
      <c r="K61145" s="159"/>
    </row>
    <row r="61146" spans="5:11" ht="15.75" customHeight="1">
      <c r="E61146" s="159"/>
      <c r="F61146" s="120"/>
      <c r="G61146" s="120"/>
      <c r="K61146" s="159"/>
    </row>
    <row r="61147" spans="5:11" ht="15.75" customHeight="1">
      <c r="E61147" s="159"/>
      <c r="F61147" s="120"/>
      <c r="G61147" s="120"/>
      <c r="K61147" s="159"/>
    </row>
    <row r="61148" spans="5:11" ht="15.75" customHeight="1">
      <c r="E61148" s="159"/>
      <c r="F61148" s="120"/>
      <c r="G61148" s="120"/>
      <c r="K61148" s="121"/>
    </row>
    <row r="61149" spans="5:11" ht="15.75" customHeight="1">
      <c r="E61149" s="159"/>
      <c r="F61149" s="120"/>
      <c r="G61149" s="120"/>
      <c r="K61149" s="159"/>
    </row>
    <row r="61150" spans="5:11" ht="15.75" customHeight="1">
      <c r="E61150" s="159"/>
      <c r="F61150" s="120"/>
      <c r="G61150" s="120"/>
      <c r="K61150" s="159"/>
    </row>
    <row r="61151" spans="5:11" ht="15.75" customHeight="1">
      <c r="E61151" s="159"/>
      <c r="F61151" s="120"/>
      <c r="G61151" s="120"/>
      <c r="K61151" s="159"/>
    </row>
    <row r="61152" spans="5:11" ht="15.75" customHeight="1">
      <c r="E61152" s="159"/>
      <c r="F61152" s="120"/>
      <c r="G61152" s="120"/>
      <c r="K61152" s="159"/>
    </row>
    <row r="61153" spans="5:11" ht="15.75" customHeight="1">
      <c r="E61153" s="159"/>
      <c r="F61153" s="120"/>
      <c r="G61153" s="120"/>
      <c r="K61153" s="159"/>
    </row>
    <row r="61154" spans="5:11" ht="15.75" customHeight="1">
      <c r="E61154" s="159"/>
      <c r="F61154" s="120"/>
      <c r="G61154" s="120"/>
      <c r="K61154" s="159"/>
    </row>
    <row r="61155" spans="5:11" ht="15.75" customHeight="1">
      <c r="E61155" s="159"/>
      <c r="F61155" s="120"/>
      <c r="G61155" s="120"/>
      <c r="K61155" s="159"/>
    </row>
    <row r="61156" spans="5:11" ht="15.75" customHeight="1">
      <c r="E61156" s="159"/>
      <c r="F61156" s="120"/>
      <c r="G61156" s="120"/>
      <c r="K61156" s="121"/>
    </row>
    <row r="61157" spans="5:11" ht="15.75" customHeight="1">
      <c r="E61157" s="159"/>
      <c r="F61157" s="120"/>
      <c r="G61157" s="120"/>
      <c r="K61157" s="159"/>
    </row>
    <row r="61158" spans="5:11" ht="15.75" customHeight="1">
      <c r="E61158" s="159"/>
      <c r="F61158" s="120"/>
      <c r="G61158" s="120"/>
      <c r="K61158" s="159"/>
    </row>
    <row r="61159" spans="5:11" ht="15.75" customHeight="1">
      <c r="E61159" s="159"/>
      <c r="F61159" s="120"/>
      <c r="G61159" s="120"/>
      <c r="K61159" s="159"/>
    </row>
    <row r="61160" spans="5:11" ht="15.75" customHeight="1">
      <c r="E61160" s="159"/>
      <c r="F61160" s="120"/>
      <c r="G61160" s="120"/>
      <c r="K61160" s="159"/>
    </row>
    <row r="61161" spans="5:11" ht="15.75" customHeight="1">
      <c r="E61161" s="159"/>
      <c r="F61161" s="120"/>
      <c r="G61161" s="120"/>
      <c r="K61161" s="159"/>
    </row>
    <row r="61162" spans="5:11" ht="15.75" customHeight="1">
      <c r="E61162" s="159"/>
      <c r="F61162" s="120"/>
      <c r="G61162" s="120"/>
      <c r="K61162" s="159"/>
    </row>
    <row r="61163" spans="5:11" ht="15.75" customHeight="1">
      <c r="E61163" s="159"/>
      <c r="F61163" s="120"/>
      <c r="G61163" s="120"/>
      <c r="K61163" s="159"/>
    </row>
    <row r="61164" spans="5:11" ht="15.75" customHeight="1">
      <c r="E61164" s="159"/>
      <c r="F61164" s="120"/>
      <c r="G61164" s="120"/>
      <c r="K61164" s="159"/>
    </row>
    <row r="61165" spans="5:11" ht="15.75" customHeight="1">
      <c r="E61165" s="159"/>
      <c r="F61165" s="120"/>
      <c r="G61165" s="120"/>
      <c r="K61165" s="159"/>
    </row>
    <row r="61166" spans="5:11" ht="15.75" customHeight="1">
      <c r="E61166" s="159"/>
      <c r="F61166" s="120"/>
      <c r="G61166" s="120"/>
      <c r="K61166" s="159"/>
    </row>
    <row r="61167" spans="5:11" ht="15.75" customHeight="1">
      <c r="E61167" s="159"/>
      <c r="F61167" s="120"/>
      <c r="G61167" s="120"/>
      <c r="K61167" s="159"/>
    </row>
    <row r="61168" spans="5:11" ht="15.75" customHeight="1">
      <c r="E61168" s="159"/>
      <c r="F61168" s="120"/>
      <c r="G61168" s="120"/>
      <c r="K61168" s="121"/>
    </row>
    <row r="61169" spans="5:11" ht="15.75" customHeight="1">
      <c r="E61169" s="159"/>
      <c r="F61169" s="120"/>
      <c r="G61169" s="120"/>
      <c r="K61169" s="159"/>
    </row>
    <row r="61170" spans="5:11" ht="15.75" customHeight="1">
      <c r="E61170" s="159"/>
      <c r="F61170" s="120"/>
      <c r="G61170" s="120"/>
      <c r="K61170" s="159"/>
    </row>
    <row r="61171" spans="5:11" ht="15.75" customHeight="1">
      <c r="E61171" s="159"/>
      <c r="F61171" s="120"/>
      <c r="G61171" s="120"/>
      <c r="K61171" s="159"/>
    </row>
    <row r="61172" spans="5:11" ht="15.75" customHeight="1">
      <c r="E61172" s="159"/>
      <c r="F61172" s="120"/>
      <c r="G61172" s="120"/>
      <c r="K61172" s="159"/>
    </row>
    <row r="61173" spans="5:11" ht="15.75" customHeight="1">
      <c r="E61173" s="159"/>
      <c r="F61173" s="120"/>
      <c r="G61173" s="120"/>
      <c r="K61173" s="159"/>
    </row>
    <row r="61174" spans="5:11" ht="15.75" customHeight="1">
      <c r="E61174" s="159"/>
      <c r="F61174" s="120"/>
      <c r="G61174" s="120"/>
      <c r="K61174" s="159"/>
    </row>
    <row r="61175" spans="5:11" ht="15.75" customHeight="1">
      <c r="E61175" s="159"/>
      <c r="F61175" s="120"/>
      <c r="G61175" s="120"/>
      <c r="K61175" s="121"/>
    </row>
    <row r="61176" spans="5:11" ht="15.75" customHeight="1">
      <c r="E61176" s="159"/>
      <c r="F61176" s="120"/>
      <c r="G61176" s="120"/>
      <c r="K61176" s="159"/>
    </row>
    <row r="61177" spans="5:11" ht="15.75" customHeight="1">
      <c r="E61177" s="159"/>
      <c r="F61177" s="120"/>
      <c r="G61177" s="120"/>
      <c r="K61177" s="159"/>
    </row>
    <row r="61178" spans="5:11" ht="15.75" customHeight="1">
      <c r="E61178" s="159"/>
      <c r="F61178" s="120"/>
      <c r="G61178" s="120"/>
      <c r="K61178" s="159"/>
    </row>
    <row r="61179" spans="5:11" ht="15.75" customHeight="1">
      <c r="E61179" s="159"/>
      <c r="F61179" s="120"/>
      <c r="G61179" s="120"/>
      <c r="K61179" s="159"/>
    </row>
    <row r="61180" spans="5:11" ht="15.75" customHeight="1">
      <c r="E61180" s="159"/>
      <c r="F61180" s="120"/>
      <c r="G61180" s="120"/>
      <c r="K61180" s="159"/>
    </row>
    <row r="61181" spans="5:11" ht="15.75" customHeight="1">
      <c r="E61181" s="159"/>
      <c r="F61181" s="120"/>
      <c r="G61181" s="120"/>
      <c r="K61181" s="159"/>
    </row>
    <row r="61182" spans="5:11" ht="15.75" customHeight="1">
      <c r="E61182" s="159"/>
      <c r="F61182" s="120"/>
      <c r="G61182" s="120"/>
      <c r="K61182" s="159"/>
    </row>
    <row r="61183" spans="5:11" ht="15.75" customHeight="1">
      <c r="E61183" s="159"/>
      <c r="F61183" s="120"/>
      <c r="G61183" s="120"/>
      <c r="K61183" s="159"/>
    </row>
    <row r="61184" spans="5:11" ht="15.75" customHeight="1">
      <c r="E61184" s="159"/>
      <c r="F61184" s="120"/>
      <c r="G61184" s="120"/>
      <c r="K61184" s="159"/>
    </row>
    <row r="61185" spans="5:11" ht="15.75" customHeight="1">
      <c r="E61185" s="159"/>
      <c r="F61185" s="120"/>
      <c r="G61185" s="120"/>
      <c r="K61185" s="159"/>
    </row>
    <row r="61186" spans="5:11" ht="15.75" customHeight="1">
      <c r="E61186" s="159"/>
      <c r="F61186" s="120"/>
      <c r="G61186" s="120"/>
      <c r="K61186" s="159"/>
    </row>
    <row r="61187" spans="5:11" ht="15.75" customHeight="1">
      <c r="E61187" s="159"/>
      <c r="F61187" s="120"/>
      <c r="G61187" s="120"/>
      <c r="K61187" s="159"/>
    </row>
    <row r="61188" spans="5:11" ht="15.75" customHeight="1">
      <c r="E61188" s="159"/>
      <c r="F61188" s="120"/>
      <c r="G61188" s="120"/>
      <c r="K61188" s="159"/>
    </row>
    <row r="61189" spans="5:11" ht="15.75" customHeight="1">
      <c r="E61189" s="159"/>
      <c r="F61189" s="120"/>
      <c r="G61189" s="120"/>
      <c r="K61189" s="159"/>
    </row>
    <row r="61190" spans="5:11" ht="15.75" customHeight="1">
      <c r="E61190" s="159"/>
      <c r="F61190" s="120"/>
      <c r="G61190" s="120"/>
      <c r="K61190" s="159"/>
    </row>
    <row r="61191" spans="5:11" ht="15.75" customHeight="1">
      <c r="E61191" s="159"/>
      <c r="F61191" s="120"/>
      <c r="G61191" s="120"/>
      <c r="K61191" s="159"/>
    </row>
    <row r="61192" spans="5:11" ht="15.75" customHeight="1">
      <c r="E61192" s="159"/>
      <c r="F61192" s="120"/>
      <c r="G61192" s="120"/>
      <c r="K61192" s="159"/>
    </row>
    <row r="61193" spans="5:11" ht="15.75" customHeight="1">
      <c r="E61193" s="159"/>
      <c r="F61193" s="120"/>
      <c r="G61193" s="120"/>
      <c r="K61193" s="159"/>
    </row>
    <row r="61194" spans="5:11" ht="15.75" customHeight="1">
      <c r="E61194" s="159"/>
      <c r="F61194" s="120"/>
      <c r="G61194" s="120"/>
      <c r="K61194" s="159"/>
    </row>
    <row r="61195" spans="5:11" ht="15.75" customHeight="1">
      <c r="E61195" s="159"/>
      <c r="F61195" s="120"/>
      <c r="G61195" s="120"/>
      <c r="K61195" s="159"/>
    </row>
    <row r="61196" spans="5:11" ht="15.75" customHeight="1">
      <c r="E61196" s="159"/>
      <c r="F61196" s="120"/>
      <c r="G61196" s="120"/>
      <c r="K61196" s="159"/>
    </row>
    <row r="61197" spans="5:11" ht="15.75" customHeight="1">
      <c r="E61197" s="159"/>
      <c r="F61197" s="120"/>
      <c r="G61197" s="120"/>
      <c r="K61197" s="159"/>
    </row>
    <row r="61198" spans="5:11" ht="15.75" customHeight="1">
      <c r="E61198" s="159"/>
      <c r="F61198" s="120"/>
      <c r="G61198" s="120"/>
      <c r="K61198" s="159"/>
    </row>
    <row r="61199" spans="5:11" ht="15.75" customHeight="1">
      <c r="E61199" s="159"/>
      <c r="F61199" s="120"/>
      <c r="G61199" s="120"/>
      <c r="K61199" s="159"/>
    </row>
    <row r="61200" spans="5:11" ht="15.75" customHeight="1">
      <c r="E61200" s="159"/>
      <c r="F61200" s="120"/>
      <c r="G61200" s="120"/>
      <c r="K61200" s="159"/>
    </row>
    <row r="61201" spans="5:11" ht="15.75" customHeight="1">
      <c r="E61201" s="159"/>
      <c r="F61201" s="120"/>
      <c r="G61201" s="120"/>
      <c r="K61201" s="159"/>
    </row>
    <row r="61202" spans="5:11" ht="15.75" customHeight="1">
      <c r="E61202" s="159"/>
      <c r="F61202" s="120"/>
      <c r="G61202" s="120"/>
      <c r="K61202" s="159"/>
    </row>
    <row r="61203" spans="5:11" ht="15.75" customHeight="1">
      <c r="E61203" s="159"/>
      <c r="F61203" s="120"/>
      <c r="G61203" s="120"/>
      <c r="K61203" s="121"/>
    </row>
    <row r="61204" spans="5:11" ht="15.75" customHeight="1">
      <c r="E61204" s="159"/>
      <c r="F61204" s="120"/>
      <c r="G61204" s="120"/>
      <c r="K61204" s="159"/>
    </row>
    <row r="61205" spans="5:11" ht="15.75" customHeight="1">
      <c r="E61205" s="159"/>
      <c r="F61205" s="120"/>
      <c r="G61205" s="120"/>
      <c r="K61205" s="159"/>
    </row>
    <row r="61206" spans="5:11" ht="15.75" customHeight="1">
      <c r="E61206" s="159"/>
      <c r="F61206" s="120"/>
      <c r="G61206" s="120"/>
      <c r="K61206" s="159"/>
    </row>
    <row r="61207" spans="5:11" ht="15.75" customHeight="1">
      <c r="E61207" s="159"/>
      <c r="F61207" s="120"/>
      <c r="G61207" s="120"/>
      <c r="K61207" s="159"/>
    </row>
    <row r="61208" spans="5:11" ht="15.75" customHeight="1">
      <c r="E61208" s="159"/>
      <c r="F61208" s="120"/>
      <c r="G61208" s="120"/>
      <c r="K61208" s="159"/>
    </row>
    <row r="61209" spans="5:11" ht="15.75" customHeight="1">
      <c r="E61209" s="159"/>
      <c r="F61209" s="120"/>
      <c r="G61209" s="120"/>
      <c r="K61209" s="159"/>
    </row>
    <row r="61210" spans="5:11" ht="15.75" customHeight="1">
      <c r="E61210" s="159"/>
      <c r="F61210" s="120"/>
      <c r="G61210" s="120"/>
      <c r="K61210" s="159"/>
    </row>
    <row r="61211" spans="5:11" ht="15.75" customHeight="1">
      <c r="E61211" s="159"/>
      <c r="F61211" s="120"/>
      <c r="G61211" s="120"/>
      <c r="K61211" s="159"/>
    </row>
    <row r="61212" spans="5:11" ht="15.75" customHeight="1">
      <c r="E61212" s="159"/>
      <c r="F61212" s="120"/>
      <c r="G61212" s="120"/>
      <c r="K61212" s="159"/>
    </row>
    <row r="61213" spans="5:11" ht="15.75" customHeight="1">
      <c r="E61213" s="159"/>
      <c r="F61213" s="120"/>
      <c r="G61213" s="120"/>
      <c r="K61213" s="159"/>
    </row>
    <row r="61214" spans="5:11" ht="15.75" customHeight="1">
      <c r="E61214" s="159"/>
      <c r="F61214" s="120"/>
      <c r="G61214" s="120"/>
      <c r="K61214" s="159"/>
    </row>
    <row r="61215" spans="5:11" ht="15.75" customHeight="1">
      <c r="E61215" s="159"/>
      <c r="F61215" s="120"/>
      <c r="G61215" s="120"/>
      <c r="K61215" s="159"/>
    </row>
    <row r="61216" spans="5:11" ht="15.75" customHeight="1">
      <c r="E61216" s="159"/>
      <c r="F61216" s="120"/>
      <c r="G61216" s="120"/>
      <c r="K61216" s="159"/>
    </row>
    <row r="61217" spans="5:11" ht="15.75" customHeight="1">
      <c r="E61217" s="159"/>
      <c r="F61217" s="120"/>
      <c r="G61217" s="120"/>
      <c r="K61217" s="159"/>
    </row>
    <row r="61218" spans="5:11" ht="15.75" customHeight="1">
      <c r="E61218" s="159"/>
      <c r="F61218" s="120"/>
      <c r="G61218" s="120"/>
      <c r="K61218" s="159"/>
    </row>
    <row r="61219" spans="5:11" ht="15.75" customHeight="1">
      <c r="E61219" s="159"/>
      <c r="F61219" s="120"/>
      <c r="G61219" s="120"/>
      <c r="K61219" s="159"/>
    </row>
    <row r="61220" spans="5:11" ht="15.75" customHeight="1">
      <c r="E61220" s="159"/>
      <c r="F61220" s="120"/>
      <c r="G61220" s="120"/>
      <c r="K61220" s="159"/>
    </row>
    <row r="61221" spans="5:11" ht="15.75" customHeight="1">
      <c r="E61221" s="159"/>
      <c r="F61221" s="120"/>
      <c r="G61221" s="120"/>
      <c r="K61221" s="159"/>
    </row>
    <row r="61222" spans="5:11" ht="15.75" customHeight="1">
      <c r="E61222" s="159"/>
      <c r="F61222" s="120"/>
      <c r="G61222" s="120"/>
      <c r="K61222" s="159"/>
    </row>
    <row r="61223" spans="5:11" ht="15.75" customHeight="1">
      <c r="E61223" s="159"/>
      <c r="F61223" s="120"/>
      <c r="G61223" s="120"/>
      <c r="K61223" s="159"/>
    </row>
    <row r="61224" spans="5:11" ht="15.75" customHeight="1">
      <c r="E61224" s="159"/>
      <c r="F61224" s="120"/>
      <c r="G61224" s="120"/>
      <c r="K61224" s="159"/>
    </row>
    <row r="61225" spans="5:11" ht="15.75" customHeight="1">
      <c r="E61225" s="159"/>
      <c r="F61225" s="120"/>
      <c r="G61225" s="120"/>
      <c r="K61225" s="159"/>
    </row>
    <row r="61226" spans="5:11" ht="15.75" customHeight="1">
      <c r="E61226" s="159"/>
      <c r="F61226" s="120"/>
      <c r="G61226" s="120"/>
      <c r="K61226" s="159"/>
    </row>
    <row r="61227" spans="5:11" ht="15.75" customHeight="1">
      <c r="E61227" s="159"/>
      <c r="F61227" s="120"/>
      <c r="G61227" s="120"/>
      <c r="K61227" s="159"/>
    </row>
    <row r="61228" spans="5:11" ht="15.75" customHeight="1">
      <c r="E61228" s="159"/>
      <c r="F61228" s="120"/>
      <c r="G61228" s="120"/>
      <c r="K61228" s="159"/>
    </row>
    <row r="61229" spans="5:11" ht="15.75" customHeight="1">
      <c r="E61229" s="159"/>
      <c r="F61229" s="120"/>
      <c r="G61229" s="120"/>
      <c r="K61229" s="159"/>
    </row>
    <row r="61230" spans="5:11" ht="15.75" customHeight="1">
      <c r="E61230" s="159"/>
      <c r="F61230" s="120"/>
      <c r="G61230" s="120"/>
      <c r="K61230" s="121"/>
    </row>
    <row r="61231" spans="5:11" ht="15.75" customHeight="1">
      <c r="E61231" s="159"/>
      <c r="F61231" s="120"/>
      <c r="G61231" s="120"/>
      <c r="K61231" s="159"/>
    </row>
    <row r="61232" spans="5:11" ht="15.75" customHeight="1">
      <c r="E61232" s="159"/>
      <c r="F61232" s="120"/>
      <c r="G61232" s="120"/>
      <c r="K61232" s="159"/>
    </row>
    <row r="61233" spans="5:11" ht="15.75" customHeight="1">
      <c r="E61233" s="159"/>
      <c r="F61233" s="120"/>
      <c r="G61233" s="120"/>
      <c r="K61233" s="159"/>
    </row>
    <row r="61234" spans="5:11" ht="15.75" customHeight="1">
      <c r="E61234" s="159"/>
      <c r="F61234" s="120"/>
      <c r="G61234" s="120"/>
      <c r="K61234" s="159"/>
    </row>
    <row r="61235" spans="5:11" ht="15.75" customHeight="1">
      <c r="E61235" s="159"/>
      <c r="F61235" s="120"/>
      <c r="G61235" s="120"/>
      <c r="K61235" s="159"/>
    </row>
    <row r="61236" spans="5:11" ht="15.75" customHeight="1">
      <c r="E61236" s="159"/>
      <c r="F61236" s="120"/>
      <c r="G61236" s="120"/>
      <c r="K61236" s="159"/>
    </row>
    <row r="61237" spans="5:11" ht="15.75" customHeight="1">
      <c r="E61237" s="159"/>
      <c r="F61237" s="120"/>
      <c r="G61237" s="120"/>
      <c r="K61237" s="159"/>
    </row>
    <row r="61238" spans="5:11" ht="15.75" customHeight="1">
      <c r="E61238" s="159"/>
      <c r="F61238" s="120"/>
      <c r="G61238" s="120"/>
      <c r="K61238" s="159"/>
    </row>
    <row r="61239" spans="5:11" ht="15.75" customHeight="1">
      <c r="E61239" s="159"/>
      <c r="F61239" s="120"/>
      <c r="G61239" s="120"/>
      <c r="K61239" s="159"/>
    </row>
    <row r="61240" spans="5:11" ht="15.75" customHeight="1">
      <c r="E61240" s="159"/>
      <c r="F61240" s="120"/>
      <c r="G61240" s="120"/>
      <c r="K61240" s="159"/>
    </row>
    <row r="61241" spans="5:11" ht="15.75" customHeight="1">
      <c r="E61241" s="159"/>
      <c r="F61241" s="120"/>
      <c r="G61241" s="120"/>
      <c r="K61241" s="159"/>
    </row>
    <row r="61242" spans="5:11" ht="15.75" customHeight="1">
      <c r="E61242" s="159"/>
      <c r="F61242" s="120"/>
      <c r="G61242" s="120"/>
      <c r="K61242" s="159"/>
    </row>
    <row r="61243" spans="5:11" ht="15.75" customHeight="1">
      <c r="E61243" s="159"/>
      <c r="F61243" s="120"/>
      <c r="G61243" s="120"/>
      <c r="K61243" s="159"/>
    </row>
    <row r="61244" spans="5:11" ht="15.75" customHeight="1">
      <c r="E61244" s="159"/>
      <c r="F61244" s="120"/>
      <c r="G61244" s="120"/>
      <c r="K61244" s="159"/>
    </row>
    <row r="61245" spans="5:11" ht="15.75" customHeight="1">
      <c r="E61245" s="159"/>
      <c r="F61245" s="120"/>
      <c r="G61245" s="120"/>
      <c r="K61245" s="159"/>
    </row>
    <row r="61246" spans="5:11" ht="15.75" customHeight="1">
      <c r="E61246" s="159"/>
      <c r="F61246" s="120"/>
      <c r="G61246" s="120"/>
      <c r="K61246" s="159"/>
    </row>
    <row r="61247" spans="5:11" ht="15.75" customHeight="1">
      <c r="E61247" s="159"/>
      <c r="F61247" s="120"/>
      <c r="G61247" s="120"/>
      <c r="K61247" s="159"/>
    </row>
    <row r="61248" spans="5:11" ht="15.75" customHeight="1">
      <c r="E61248" s="159"/>
      <c r="F61248" s="120"/>
      <c r="G61248" s="120"/>
      <c r="K61248" s="159"/>
    </row>
    <row r="61249" spans="5:11" ht="15.75" customHeight="1">
      <c r="E61249" s="159"/>
      <c r="F61249" s="120"/>
      <c r="G61249" s="120"/>
      <c r="K61249" s="159"/>
    </row>
    <row r="61250" spans="5:11" ht="15.75" customHeight="1">
      <c r="E61250" s="159"/>
      <c r="F61250" s="120"/>
      <c r="G61250" s="120"/>
      <c r="K61250" s="159"/>
    </row>
    <row r="61251" spans="5:11" ht="15.75" customHeight="1">
      <c r="E61251" s="159"/>
      <c r="F61251" s="120"/>
      <c r="G61251" s="120"/>
      <c r="K61251" s="159"/>
    </row>
    <row r="61252" spans="5:11" ht="15.75" customHeight="1">
      <c r="E61252" s="159"/>
      <c r="F61252" s="120"/>
      <c r="G61252" s="120"/>
      <c r="K61252" s="159"/>
    </row>
    <row r="61253" spans="5:11" ht="15.75" customHeight="1">
      <c r="E61253" s="159"/>
      <c r="F61253" s="120"/>
      <c r="G61253" s="120"/>
      <c r="K61253" s="159"/>
    </row>
    <row r="61254" spans="5:11" ht="15.75" customHeight="1">
      <c r="E61254" s="159"/>
      <c r="F61254" s="120"/>
      <c r="G61254" s="120"/>
      <c r="K61254" s="121"/>
    </row>
    <row r="61255" spans="5:11" ht="15.75" customHeight="1">
      <c r="E61255" s="159"/>
      <c r="F61255" s="120"/>
      <c r="G61255" s="120"/>
      <c r="K61255" s="159"/>
    </row>
    <row r="61256" spans="5:11" ht="15.75" customHeight="1">
      <c r="E61256" s="159"/>
      <c r="F61256" s="120"/>
      <c r="G61256" s="120"/>
      <c r="K61256" s="121"/>
    </row>
    <row r="61257" spans="5:11" ht="15.75" customHeight="1">
      <c r="E61257" s="159"/>
      <c r="F61257" s="120"/>
      <c r="G61257" s="120"/>
      <c r="K61257" s="159"/>
    </row>
    <row r="61258" spans="5:11" ht="15.75" customHeight="1">
      <c r="E61258" s="159"/>
      <c r="F61258" s="120"/>
      <c r="G61258" s="120"/>
      <c r="K61258" s="159"/>
    </row>
    <row r="61259" spans="5:11" ht="15.75" customHeight="1">
      <c r="E61259" s="159"/>
      <c r="F61259" s="120"/>
      <c r="G61259" s="120"/>
      <c r="K61259" s="159"/>
    </row>
    <row r="61260" spans="5:11" ht="15.75" customHeight="1">
      <c r="E61260" s="159"/>
      <c r="F61260" s="120"/>
      <c r="G61260" s="120"/>
      <c r="K61260" s="121"/>
    </row>
    <row r="61261" spans="5:11" ht="15.75" customHeight="1">
      <c r="E61261" s="159"/>
      <c r="F61261" s="120"/>
      <c r="G61261" s="120"/>
      <c r="K61261" s="159"/>
    </row>
    <row r="61262" spans="5:11" ht="15.75" customHeight="1">
      <c r="E61262" s="159"/>
      <c r="F61262" s="120"/>
      <c r="G61262" s="120"/>
      <c r="K61262" s="159"/>
    </row>
    <row r="61263" spans="5:11" ht="15.75" customHeight="1">
      <c r="E61263" s="159"/>
      <c r="F61263" s="120"/>
      <c r="G61263" s="120"/>
      <c r="K61263" s="159"/>
    </row>
    <row r="61264" spans="5:11" ht="15.75" customHeight="1">
      <c r="E61264" s="159"/>
      <c r="F61264" s="120"/>
      <c r="G61264" s="120"/>
      <c r="K61264" s="159"/>
    </row>
    <row r="61265" spans="5:11" ht="15.75" customHeight="1">
      <c r="E61265" s="159"/>
      <c r="F61265" s="120"/>
      <c r="G61265" s="120"/>
      <c r="K61265" s="121"/>
    </row>
    <row r="61266" spans="5:11" ht="15.75" customHeight="1">
      <c r="E61266" s="159"/>
      <c r="F61266" s="120"/>
      <c r="G61266" s="120"/>
      <c r="K61266" s="159"/>
    </row>
    <row r="61267" spans="5:11" ht="15.75" customHeight="1">
      <c r="E61267" s="159"/>
      <c r="F61267" s="120"/>
      <c r="G61267" s="120"/>
      <c r="K61267" s="159"/>
    </row>
    <row r="61268" spans="5:11" ht="15.75" customHeight="1">
      <c r="E61268" s="159"/>
      <c r="F61268" s="120"/>
      <c r="G61268" s="120"/>
      <c r="K61268" s="121"/>
    </row>
    <row r="61269" spans="5:11" ht="15.75" customHeight="1">
      <c r="E61269" s="159"/>
      <c r="F61269" s="120"/>
      <c r="G61269" s="120"/>
      <c r="K61269" s="159"/>
    </row>
    <row r="61270" spans="5:11" ht="15.75" customHeight="1">
      <c r="E61270" s="159"/>
      <c r="F61270" s="120"/>
      <c r="G61270" s="120"/>
      <c r="K61270" s="159"/>
    </row>
    <row r="61271" spans="5:11" ht="15.75" customHeight="1">
      <c r="E61271" s="159"/>
      <c r="F61271" s="120"/>
      <c r="G61271" s="120"/>
      <c r="K61271" s="159"/>
    </row>
    <row r="61272" spans="5:11" ht="15.75" customHeight="1">
      <c r="E61272" s="159"/>
      <c r="F61272" s="120"/>
      <c r="G61272" s="120"/>
      <c r="K61272" s="121"/>
    </row>
    <row r="61273" spans="5:11" ht="15.75" customHeight="1">
      <c r="E61273" s="159"/>
      <c r="F61273" s="120"/>
      <c r="G61273" s="120"/>
      <c r="K61273" s="159"/>
    </row>
    <row r="61274" spans="5:11" ht="15.75" customHeight="1">
      <c r="E61274" s="159"/>
      <c r="F61274" s="120"/>
      <c r="G61274" s="120"/>
      <c r="K61274" s="159"/>
    </row>
    <row r="61275" spans="5:11" ht="15.75" customHeight="1">
      <c r="E61275" s="159"/>
      <c r="F61275" s="120"/>
      <c r="G61275" s="120"/>
      <c r="K61275" s="159"/>
    </row>
    <row r="61276" spans="5:11" ht="15.75" customHeight="1">
      <c r="E61276" s="159"/>
      <c r="F61276" s="120"/>
      <c r="G61276" s="120"/>
      <c r="K61276" s="159"/>
    </row>
    <row r="61277" spans="5:11" ht="15.75" customHeight="1">
      <c r="E61277" s="159"/>
      <c r="F61277" s="120"/>
      <c r="G61277" s="120"/>
      <c r="K61277" s="159"/>
    </row>
    <row r="61278" spans="5:11" ht="15.75" customHeight="1">
      <c r="E61278" s="159"/>
      <c r="F61278" s="120"/>
      <c r="G61278" s="120"/>
      <c r="K61278" s="159"/>
    </row>
    <row r="61279" spans="5:11" ht="15.75" customHeight="1">
      <c r="E61279" s="159"/>
      <c r="F61279" s="120"/>
      <c r="G61279" s="120"/>
      <c r="K61279" s="159"/>
    </row>
    <row r="61280" spans="5:11" ht="15.75" customHeight="1">
      <c r="E61280" s="159"/>
      <c r="F61280" s="120"/>
      <c r="G61280" s="120"/>
      <c r="K61280" s="159"/>
    </row>
    <row r="61281" spans="5:11" ht="15.75" customHeight="1">
      <c r="E61281" s="159"/>
      <c r="F61281" s="120"/>
      <c r="G61281" s="120"/>
      <c r="K61281" s="159"/>
    </row>
    <row r="61282" spans="5:11" ht="15.75" customHeight="1">
      <c r="E61282" s="159"/>
      <c r="F61282" s="120"/>
      <c r="G61282" s="120"/>
      <c r="K61282" s="159"/>
    </row>
    <row r="61283" spans="5:11" ht="15.75" customHeight="1">
      <c r="E61283" s="159"/>
      <c r="F61283" s="120"/>
      <c r="G61283" s="120"/>
      <c r="K61283" s="159"/>
    </row>
    <row r="61284" spans="5:11" ht="15.75" customHeight="1">
      <c r="E61284" s="159"/>
      <c r="F61284" s="120"/>
      <c r="G61284" s="120"/>
      <c r="K61284" s="159"/>
    </row>
    <row r="61285" spans="5:11" ht="15.75" customHeight="1">
      <c r="E61285" s="159"/>
      <c r="F61285" s="120"/>
      <c r="G61285" s="120"/>
      <c r="K61285" s="159"/>
    </row>
    <row r="61286" spans="5:11" ht="15.75" customHeight="1">
      <c r="E61286" s="159"/>
      <c r="F61286" s="120"/>
      <c r="G61286" s="120"/>
      <c r="K61286" s="159"/>
    </row>
    <row r="61287" spans="5:11" ht="15.75" customHeight="1">
      <c r="E61287" s="159"/>
      <c r="F61287" s="120"/>
      <c r="G61287" s="120"/>
      <c r="K61287" s="159"/>
    </row>
    <row r="61288" spans="5:11" ht="15.75" customHeight="1">
      <c r="E61288" s="159"/>
      <c r="F61288" s="120"/>
      <c r="G61288" s="120"/>
      <c r="K61288" s="159"/>
    </row>
    <row r="61289" spans="5:11" ht="15.75" customHeight="1">
      <c r="E61289" s="159"/>
      <c r="F61289" s="120"/>
      <c r="G61289" s="120"/>
      <c r="K61289" s="159"/>
    </row>
    <row r="61290" spans="5:11" ht="15.75" customHeight="1">
      <c r="E61290" s="159"/>
      <c r="F61290" s="120"/>
      <c r="G61290" s="120"/>
      <c r="K61290" s="159"/>
    </row>
    <row r="61291" spans="5:11" ht="15.75" customHeight="1">
      <c r="E61291" s="159"/>
      <c r="F61291" s="120"/>
      <c r="G61291" s="120"/>
      <c r="K61291" s="159"/>
    </row>
    <row r="61292" spans="5:11" ht="15.75" customHeight="1">
      <c r="E61292" s="159"/>
      <c r="F61292" s="120"/>
      <c r="G61292" s="120"/>
      <c r="K61292" s="159"/>
    </row>
    <row r="61293" spans="5:11" ht="15.75" customHeight="1">
      <c r="E61293" s="159"/>
      <c r="F61293" s="120"/>
      <c r="G61293" s="120"/>
      <c r="K61293" s="159"/>
    </row>
    <row r="61294" spans="5:11" ht="15.75" customHeight="1">
      <c r="E61294" s="159"/>
      <c r="F61294" s="120"/>
      <c r="G61294" s="120"/>
      <c r="K61294" s="159"/>
    </row>
    <row r="61295" spans="5:11" ht="15.75" customHeight="1">
      <c r="E61295" s="159"/>
      <c r="F61295" s="120"/>
      <c r="G61295" s="120"/>
      <c r="K61295" s="121"/>
    </row>
    <row r="61296" spans="5:11" ht="15.75" customHeight="1">
      <c r="E61296" s="159"/>
      <c r="F61296" s="120"/>
      <c r="G61296" s="120"/>
      <c r="K61296" s="159"/>
    </row>
    <row r="61297" spans="5:11" ht="15.75" customHeight="1">
      <c r="E61297" s="159"/>
      <c r="F61297" s="120"/>
      <c r="G61297" s="120"/>
      <c r="K61297" s="159"/>
    </row>
    <row r="61298" spans="5:11" ht="15.75" customHeight="1">
      <c r="E61298" s="159"/>
      <c r="F61298" s="120"/>
      <c r="G61298" s="120"/>
      <c r="K61298" s="159"/>
    </row>
    <row r="61299" spans="5:11" ht="15.75" customHeight="1">
      <c r="E61299" s="159"/>
      <c r="F61299" s="120"/>
      <c r="G61299" s="120"/>
      <c r="K61299" s="159"/>
    </row>
    <row r="61300" spans="5:11" ht="15.75" customHeight="1">
      <c r="E61300" s="159"/>
      <c r="F61300" s="120"/>
      <c r="G61300" s="120"/>
      <c r="K61300" s="121"/>
    </row>
    <row r="61301" spans="5:11" ht="15.75" customHeight="1">
      <c r="E61301" s="159"/>
      <c r="F61301" s="120"/>
      <c r="G61301" s="120"/>
      <c r="K61301" s="121"/>
    </row>
    <row r="61302" spans="5:11" ht="15.75" customHeight="1">
      <c r="E61302" s="159"/>
      <c r="F61302" s="120"/>
      <c r="G61302" s="120"/>
      <c r="K61302" s="159"/>
    </row>
    <row r="61303" spans="5:11" ht="15.75" customHeight="1">
      <c r="E61303" s="159"/>
      <c r="F61303" s="120"/>
      <c r="G61303" s="120"/>
      <c r="K61303" s="159"/>
    </row>
    <row r="61304" spans="5:11" ht="15.75" customHeight="1">
      <c r="E61304" s="159"/>
      <c r="F61304" s="120"/>
      <c r="G61304" s="120"/>
      <c r="K61304" s="159"/>
    </row>
    <row r="61305" spans="5:11" ht="15.75" customHeight="1">
      <c r="E61305" s="159"/>
      <c r="F61305" s="120"/>
      <c r="G61305" s="120"/>
      <c r="K61305" s="159"/>
    </row>
    <row r="61306" spans="5:11" ht="15.75" customHeight="1">
      <c r="E61306" s="159"/>
      <c r="F61306" s="120"/>
      <c r="G61306" s="120"/>
      <c r="K61306" s="159"/>
    </row>
    <row r="61307" spans="5:11" ht="15.75" customHeight="1">
      <c r="E61307" s="159"/>
      <c r="F61307" s="120"/>
      <c r="G61307" s="120"/>
      <c r="K61307" s="121"/>
    </row>
    <row r="61308" spans="5:11" ht="15.75" customHeight="1">
      <c r="E61308" s="159"/>
      <c r="F61308" s="120"/>
      <c r="G61308" s="120"/>
      <c r="K61308" s="159"/>
    </row>
    <row r="61309" spans="5:11" ht="15.75" customHeight="1">
      <c r="E61309" s="159"/>
      <c r="F61309" s="120"/>
      <c r="G61309" s="120"/>
      <c r="K61309" s="159"/>
    </row>
    <row r="61310" spans="5:11" ht="15.75" customHeight="1">
      <c r="E61310" s="159"/>
      <c r="F61310" s="120"/>
      <c r="G61310" s="120"/>
      <c r="K61310" s="159"/>
    </row>
    <row r="61311" spans="5:11" ht="15.75" customHeight="1">
      <c r="E61311" s="159"/>
      <c r="F61311" s="120"/>
      <c r="G61311" s="120"/>
      <c r="K61311" s="159"/>
    </row>
    <row r="61312" spans="5:11" ht="15.75" customHeight="1">
      <c r="E61312" s="159"/>
      <c r="F61312" s="120"/>
      <c r="G61312" s="120"/>
      <c r="K61312" s="159"/>
    </row>
    <row r="61313" spans="5:11" ht="15.75" customHeight="1">
      <c r="E61313" s="159"/>
      <c r="F61313" s="120"/>
      <c r="G61313" s="120"/>
      <c r="K61313" s="121"/>
    </row>
    <row r="61314" spans="5:11" ht="15.75" customHeight="1">
      <c r="E61314" s="159"/>
      <c r="F61314" s="120"/>
      <c r="G61314" s="120"/>
      <c r="K61314" s="159"/>
    </row>
    <row r="61315" spans="5:11" ht="15.75" customHeight="1">
      <c r="E61315" s="159"/>
      <c r="F61315" s="120"/>
      <c r="G61315" s="120"/>
      <c r="K61315" s="159"/>
    </row>
    <row r="61316" spans="5:11" ht="15.75" customHeight="1">
      <c r="E61316" s="159"/>
      <c r="F61316" s="120"/>
      <c r="G61316" s="120"/>
      <c r="K61316" s="159"/>
    </row>
    <row r="61317" spans="5:11" ht="15.75" customHeight="1">
      <c r="E61317" s="159"/>
      <c r="F61317" s="120"/>
      <c r="G61317" s="120"/>
      <c r="K61317" s="159"/>
    </row>
    <row r="61318" spans="5:11" ht="15.75" customHeight="1">
      <c r="E61318" s="159"/>
      <c r="F61318" s="120"/>
      <c r="G61318" s="120"/>
      <c r="K61318" s="159"/>
    </row>
    <row r="61319" spans="5:11" ht="15.75" customHeight="1">
      <c r="E61319" s="159"/>
      <c r="F61319" s="120"/>
      <c r="G61319" s="120"/>
      <c r="K61319" s="159"/>
    </row>
    <row r="61320" spans="5:11" ht="15.75" customHeight="1">
      <c r="E61320" s="159"/>
      <c r="F61320" s="120"/>
      <c r="G61320" s="120"/>
      <c r="K61320" s="159"/>
    </row>
    <row r="61321" spans="5:11" ht="15.75" customHeight="1">
      <c r="E61321" s="159"/>
      <c r="F61321" s="120"/>
      <c r="G61321" s="120"/>
      <c r="K61321" s="159"/>
    </row>
    <row r="61322" spans="5:11" ht="15.75" customHeight="1">
      <c r="E61322" s="159"/>
      <c r="F61322" s="120"/>
      <c r="G61322" s="120"/>
      <c r="K61322" s="159"/>
    </row>
    <row r="61323" spans="5:11" ht="15.75" customHeight="1">
      <c r="E61323" s="159"/>
      <c r="F61323" s="120"/>
      <c r="G61323" s="120"/>
      <c r="K61323" s="159"/>
    </row>
    <row r="61324" spans="5:11" ht="15.75" customHeight="1">
      <c r="E61324" s="159"/>
      <c r="F61324" s="120"/>
      <c r="G61324" s="120"/>
      <c r="K61324" s="159"/>
    </row>
    <row r="61325" spans="5:11" ht="15.75" customHeight="1">
      <c r="E61325" s="159"/>
      <c r="F61325" s="120"/>
      <c r="G61325" s="120"/>
      <c r="K61325" s="159"/>
    </row>
    <row r="61326" spans="5:11" ht="15.75" customHeight="1">
      <c r="E61326" s="159"/>
      <c r="F61326" s="120"/>
      <c r="G61326" s="120"/>
      <c r="K61326" s="159"/>
    </row>
    <row r="61327" spans="5:11" ht="15.75" customHeight="1">
      <c r="E61327" s="159"/>
      <c r="F61327" s="120"/>
      <c r="G61327" s="120"/>
      <c r="K61327" s="159"/>
    </row>
    <row r="61328" spans="5:11" ht="15.75" customHeight="1">
      <c r="E61328" s="159"/>
      <c r="F61328" s="120"/>
      <c r="G61328" s="120"/>
      <c r="K61328" s="159"/>
    </row>
    <row r="61329" spans="5:11" ht="15.75" customHeight="1">
      <c r="E61329" s="159"/>
      <c r="F61329" s="120"/>
      <c r="G61329" s="120"/>
      <c r="K61329" s="121"/>
    </row>
    <row r="61330" spans="5:11" ht="15.75" customHeight="1">
      <c r="E61330" s="159"/>
      <c r="F61330" s="120"/>
      <c r="G61330" s="120"/>
      <c r="K61330" s="159"/>
    </row>
    <row r="61331" spans="5:11" ht="15.75" customHeight="1">
      <c r="E61331" s="159"/>
      <c r="F61331" s="120"/>
      <c r="G61331" s="120"/>
      <c r="K61331" s="159"/>
    </row>
    <row r="61332" spans="5:11" ht="15.75" customHeight="1">
      <c r="E61332" s="159"/>
      <c r="F61332" s="120"/>
      <c r="G61332" s="120"/>
      <c r="K61332" s="159"/>
    </row>
    <row r="61333" spans="5:11" ht="15.75" customHeight="1">
      <c r="E61333" s="159"/>
      <c r="F61333" s="120"/>
      <c r="G61333" s="120"/>
      <c r="K61333" s="159"/>
    </row>
    <row r="61334" spans="5:11" ht="15.75" customHeight="1">
      <c r="E61334" s="159"/>
      <c r="F61334" s="120"/>
      <c r="G61334" s="120"/>
      <c r="K61334" s="159"/>
    </row>
    <row r="61335" spans="5:11" ht="15.75" customHeight="1">
      <c r="E61335" s="159"/>
      <c r="F61335" s="120"/>
      <c r="G61335" s="120"/>
      <c r="K61335" s="159"/>
    </row>
    <row r="61336" spans="5:11" ht="15.75" customHeight="1">
      <c r="E61336" s="159"/>
      <c r="F61336" s="120"/>
      <c r="G61336" s="120"/>
      <c r="K61336" s="159"/>
    </row>
    <row r="61337" spans="5:11" ht="15.75" customHeight="1">
      <c r="E61337" s="159"/>
      <c r="F61337" s="120"/>
      <c r="G61337" s="120"/>
      <c r="K61337" s="159"/>
    </row>
    <row r="61338" spans="5:11" ht="15.75" customHeight="1">
      <c r="E61338" s="159"/>
      <c r="F61338" s="120"/>
      <c r="G61338" s="120"/>
      <c r="K61338" s="121"/>
    </row>
    <row r="61339" spans="5:11" ht="15.75" customHeight="1">
      <c r="E61339" s="159"/>
      <c r="F61339" s="120"/>
      <c r="G61339" s="120"/>
      <c r="K61339" s="159"/>
    </row>
    <row r="61340" spans="5:11" ht="15.75" customHeight="1">
      <c r="E61340" s="159"/>
      <c r="F61340" s="120"/>
      <c r="G61340" s="120"/>
      <c r="K61340" s="159"/>
    </row>
    <row r="61341" spans="5:11" ht="15.75" customHeight="1">
      <c r="E61341" s="159"/>
      <c r="F61341" s="120"/>
      <c r="G61341" s="120"/>
      <c r="K61341" s="159"/>
    </row>
    <row r="61342" spans="5:11" ht="15.75" customHeight="1">
      <c r="E61342" s="159"/>
      <c r="F61342" s="120"/>
      <c r="G61342" s="120"/>
      <c r="K61342" s="159"/>
    </row>
    <row r="61343" spans="5:11" ht="15.75" customHeight="1">
      <c r="E61343" s="159"/>
      <c r="F61343" s="120"/>
      <c r="G61343" s="120"/>
      <c r="K61343" s="159"/>
    </row>
    <row r="61344" spans="5:11" ht="15.75" customHeight="1">
      <c r="E61344" s="159"/>
      <c r="F61344" s="120"/>
      <c r="G61344" s="120"/>
      <c r="K61344" s="159"/>
    </row>
    <row r="61345" spans="5:11" ht="15.75" customHeight="1">
      <c r="E61345" s="159"/>
      <c r="F61345" s="120"/>
      <c r="G61345" s="120"/>
      <c r="K61345" s="159"/>
    </row>
    <row r="61346" spans="5:11" ht="15.75" customHeight="1">
      <c r="E61346" s="159"/>
      <c r="F61346" s="120"/>
      <c r="G61346" s="120"/>
      <c r="K61346" s="159"/>
    </row>
    <row r="61347" spans="5:11" ht="15.75" customHeight="1">
      <c r="E61347" s="159"/>
      <c r="F61347" s="120"/>
      <c r="G61347" s="120"/>
      <c r="K61347" s="121"/>
    </row>
    <row r="61348" spans="5:11" ht="15.75" customHeight="1">
      <c r="E61348" s="159"/>
      <c r="F61348" s="120"/>
      <c r="G61348" s="120"/>
      <c r="K61348" s="121"/>
    </row>
    <row r="61349" spans="5:11" ht="15.75" customHeight="1">
      <c r="E61349" s="159"/>
      <c r="F61349" s="120"/>
      <c r="G61349" s="120"/>
      <c r="K61349" s="159"/>
    </row>
    <row r="61350" spans="5:11" ht="15.75" customHeight="1">
      <c r="E61350" s="159"/>
      <c r="F61350" s="120"/>
      <c r="G61350" s="120"/>
      <c r="K61350" s="159"/>
    </row>
    <row r="61351" spans="5:11" ht="15.75" customHeight="1">
      <c r="E61351" s="159"/>
      <c r="F61351" s="120"/>
      <c r="G61351" s="120"/>
      <c r="K61351" s="159"/>
    </row>
    <row r="61352" spans="5:11" ht="15.75" customHeight="1">
      <c r="E61352" s="159"/>
      <c r="F61352" s="120"/>
      <c r="G61352" s="120"/>
      <c r="K61352" s="159"/>
    </row>
    <row r="61353" spans="5:11" ht="15.75" customHeight="1">
      <c r="E61353" s="159"/>
      <c r="F61353" s="120"/>
      <c r="G61353" s="120"/>
      <c r="K61353" s="159"/>
    </row>
    <row r="61354" spans="5:11" ht="15.75" customHeight="1">
      <c r="E61354" s="159"/>
      <c r="F61354" s="120"/>
      <c r="G61354" s="120"/>
      <c r="K61354" s="159"/>
    </row>
    <row r="61355" spans="5:11" ht="15.75" customHeight="1">
      <c r="E61355" s="159"/>
      <c r="F61355" s="120"/>
      <c r="G61355" s="120"/>
      <c r="K61355" s="159"/>
    </row>
    <row r="61356" spans="5:11" ht="15.75" customHeight="1">
      <c r="E61356" s="159"/>
      <c r="F61356" s="120"/>
      <c r="G61356" s="120"/>
      <c r="K61356" s="159"/>
    </row>
    <row r="61357" spans="5:11" ht="15.75" customHeight="1">
      <c r="E61357" s="159"/>
      <c r="F61357" s="120"/>
      <c r="G61357" s="120"/>
      <c r="K61357" s="159"/>
    </row>
    <row r="61358" spans="5:11" ht="15.75" customHeight="1">
      <c r="E61358" s="159"/>
      <c r="F61358" s="120"/>
      <c r="G61358" s="120"/>
      <c r="K61358" s="159"/>
    </row>
    <row r="61359" spans="5:11" ht="15.75" customHeight="1">
      <c r="E61359" s="159"/>
      <c r="F61359" s="120"/>
      <c r="G61359" s="120"/>
      <c r="K61359" s="159"/>
    </row>
    <row r="61360" spans="5:11" ht="15.75" customHeight="1">
      <c r="E61360" s="159"/>
      <c r="F61360" s="120"/>
      <c r="G61360" s="120"/>
      <c r="K61360" s="159"/>
    </row>
    <row r="61361" spans="5:11" ht="15.75" customHeight="1">
      <c r="E61361" s="159"/>
      <c r="F61361" s="120"/>
      <c r="G61361" s="120"/>
      <c r="K61361" s="159"/>
    </row>
    <row r="61362" spans="5:11" ht="15.75" customHeight="1">
      <c r="E61362" s="159"/>
      <c r="F61362" s="120"/>
      <c r="G61362" s="120"/>
      <c r="K61362" s="159"/>
    </row>
    <row r="61363" spans="5:11" ht="15.75" customHeight="1">
      <c r="E61363" s="159"/>
      <c r="F61363" s="120"/>
      <c r="G61363" s="120"/>
      <c r="K61363" s="159"/>
    </row>
    <row r="61364" spans="5:11" ht="15.75" customHeight="1">
      <c r="E61364" s="159"/>
      <c r="F61364" s="120"/>
      <c r="G61364" s="120"/>
      <c r="K61364" s="159"/>
    </row>
    <row r="61365" spans="5:11" ht="15.75" customHeight="1">
      <c r="E61365" s="159"/>
      <c r="F61365" s="120"/>
      <c r="G61365" s="120"/>
      <c r="K61365" s="159"/>
    </row>
    <row r="61366" spans="5:11" ht="15.75" customHeight="1">
      <c r="E61366" s="159"/>
      <c r="F61366" s="120"/>
      <c r="G61366" s="120"/>
      <c r="K61366" s="159"/>
    </row>
    <row r="61367" spans="5:11" ht="15.75" customHeight="1">
      <c r="E61367" s="159"/>
      <c r="F61367" s="120"/>
      <c r="G61367" s="120"/>
      <c r="K61367" s="159"/>
    </row>
    <row r="61368" spans="5:11" ht="15.75" customHeight="1">
      <c r="E61368" s="159"/>
      <c r="F61368" s="120"/>
      <c r="G61368" s="120"/>
      <c r="K61368" s="159"/>
    </row>
    <row r="61369" spans="5:11" ht="15.75" customHeight="1">
      <c r="E61369" s="159"/>
      <c r="F61369" s="120"/>
      <c r="G61369" s="120"/>
      <c r="K61369" s="159"/>
    </row>
    <row r="61370" spans="5:11" ht="15.75" customHeight="1">
      <c r="E61370" s="159"/>
      <c r="F61370" s="120"/>
      <c r="G61370" s="120"/>
      <c r="K61370" s="159"/>
    </row>
    <row r="61371" spans="5:11" ht="15.75" customHeight="1">
      <c r="E61371" s="159"/>
      <c r="F61371" s="120"/>
      <c r="G61371" s="120"/>
      <c r="K61371" s="159"/>
    </row>
    <row r="61372" spans="5:11" ht="15.75" customHeight="1">
      <c r="E61372" s="159"/>
      <c r="F61372" s="120"/>
      <c r="G61372" s="120"/>
      <c r="K61372" s="159"/>
    </row>
    <row r="61373" spans="5:11" ht="15.75" customHeight="1">
      <c r="E61373" s="159"/>
      <c r="F61373" s="120"/>
      <c r="G61373" s="120"/>
      <c r="K61373" s="159"/>
    </row>
    <row r="61374" spans="5:11" ht="15.75" customHeight="1">
      <c r="E61374" s="159"/>
      <c r="F61374" s="120"/>
      <c r="G61374" s="120"/>
      <c r="K61374" s="159"/>
    </row>
    <row r="61375" spans="5:11" ht="15.75" customHeight="1">
      <c r="E61375" s="159"/>
      <c r="F61375" s="120"/>
      <c r="G61375" s="120"/>
      <c r="K61375" s="159"/>
    </row>
    <row r="61376" spans="5:11" ht="15.75" customHeight="1">
      <c r="E61376" s="159"/>
      <c r="F61376" s="120"/>
      <c r="G61376" s="120"/>
      <c r="K61376" s="159"/>
    </row>
    <row r="61377" spans="5:11" ht="15.75" customHeight="1">
      <c r="E61377" s="159"/>
      <c r="F61377" s="120"/>
      <c r="G61377" s="120"/>
      <c r="K61377" s="159"/>
    </row>
    <row r="61378" spans="5:11" ht="15.75" customHeight="1">
      <c r="E61378" s="159"/>
      <c r="F61378" s="120"/>
      <c r="G61378" s="120"/>
      <c r="K61378" s="159"/>
    </row>
    <row r="61379" spans="5:11" ht="15.75" customHeight="1">
      <c r="E61379" s="159"/>
      <c r="F61379" s="120"/>
      <c r="G61379" s="120"/>
      <c r="K61379" s="159"/>
    </row>
    <row r="61380" spans="5:11" ht="15.75" customHeight="1">
      <c r="E61380" s="159"/>
      <c r="F61380" s="120"/>
      <c r="G61380" s="120"/>
      <c r="K61380" s="159"/>
    </row>
    <row r="61381" spans="5:11" ht="15.75" customHeight="1">
      <c r="E61381" s="159"/>
      <c r="F61381" s="120"/>
      <c r="G61381" s="120"/>
      <c r="K61381" s="159"/>
    </row>
    <row r="61382" spans="5:11" ht="15.75" customHeight="1">
      <c r="E61382" s="159"/>
      <c r="F61382" s="120"/>
      <c r="G61382" s="120"/>
      <c r="K61382" s="159"/>
    </row>
    <row r="61383" spans="5:11" ht="15.75" customHeight="1">
      <c r="E61383" s="159"/>
      <c r="F61383" s="120"/>
      <c r="G61383" s="120"/>
      <c r="K61383" s="159"/>
    </row>
    <row r="61384" spans="5:11" ht="15.75" customHeight="1">
      <c r="E61384" s="159"/>
      <c r="F61384" s="120"/>
      <c r="G61384" s="120"/>
      <c r="K61384" s="159"/>
    </row>
    <row r="61385" spans="5:11" ht="15.75" customHeight="1">
      <c r="E61385" s="159"/>
      <c r="F61385" s="120"/>
      <c r="G61385" s="120"/>
      <c r="K61385" s="159"/>
    </row>
    <row r="61386" spans="5:11" ht="15.75" customHeight="1">
      <c r="E61386" s="159"/>
      <c r="F61386" s="120"/>
      <c r="G61386" s="120"/>
      <c r="K61386" s="159"/>
    </row>
    <row r="61387" spans="5:11" ht="15.75" customHeight="1">
      <c r="E61387" s="159"/>
      <c r="F61387" s="120"/>
      <c r="G61387" s="120"/>
      <c r="K61387" s="159"/>
    </row>
    <row r="61388" spans="5:11" ht="15.75" customHeight="1">
      <c r="E61388" s="159"/>
      <c r="F61388" s="120"/>
      <c r="G61388" s="120"/>
      <c r="K61388" s="159"/>
    </row>
    <row r="61389" spans="5:11" ht="15.75" customHeight="1">
      <c r="E61389" s="159"/>
      <c r="F61389" s="120"/>
      <c r="G61389" s="120"/>
      <c r="K61389" s="159"/>
    </row>
    <row r="61390" spans="5:11" ht="15.75" customHeight="1">
      <c r="E61390" s="159"/>
      <c r="F61390" s="120"/>
      <c r="G61390" s="120"/>
      <c r="K61390" s="159"/>
    </row>
    <row r="61391" spans="5:11" ht="15.75" customHeight="1">
      <c r="E61391" s="159"/>
      <c r="F61391" s="120"/>
      <c r="G61391" s="120"/>
      <c r="K61391" s="159"/>
    </row>
    <row r="61392" spans="5:11" ht="15.75" customHeight="1">
      <c r="E61392" s="159"/>
      <c r="F61392" s="120"/>
      <c r="G61392" s="120"/>
      <c r="K61392" s="121"/>
    </row>
    <row r="61393" spans="5:11" ht="15.75" customHeight="1">
      <c r="E61393" s="159"/>
      <c r="F61393" s="120"/>
      <c r="G61393" s="120"/>
      <c r="K61393" s="159"/>
    </row>
    <row r="61394" spans="5:11" ht="15.75" customHeight="1">
      <c r="E61394" s="159"/>
      <c r="F61394" s="120"/>
      <c r="G61394" s="120"/>
      <c r="K61394" s="159"/>
    </row>
    <row r="61395" spans="5:11" ht="15.75" customHeight="1">
      <c r="E61395" s="159"/>
      <c r="F61395" s="120"/>
      <c r="G61395" s="120"/>
      <c r="K61395" s="159"/>
    </row>
    <row r="61396" spans="5:11" ht="15.75" customHeight="1">
      <c r="E61396" s="159"/>
      <c r="F61396" s="120"/>
      <c r="G61396" s="120"/>
      <c r="K61396" s="159"/>
    </row>
    <row r="61397" spans="5:11" ht="15.75" customHeight="1">
      <c r="E61397" s="159"/>
      <c r="F61397" s="120"/>
      <c r="G61397" s="120"/>
      <c r="K61397" s="121"/>
    </row>
    <row r="61398" spans="5:11" ht="15.75" customHeight="1">
      <c r="E61398" s="159"/>
      <c r="F61398" s="120"/>
      <c r="G61398" s="120"/>
      <c r="K61398" s="159"/>
    </row>
    <row r="61399" spans="5:11" ht="15.75" customHeight="1">
      <c r="E61399" s="159"/>
      <c r="F61399" s="120"/>
      <c r="G61399" s="120"/>
      <c r="K61399" s="159"/>
    </row>
    <row r="61400" spans="5:11" ht="15.75" customHeight="1">
      <c r="E61400" s="159"/>
      <c r="F61400" s="120"/>
      <c r="G61400" s="120"/>
      <c r="K61400" s="121"/>
    </row>
    <row r="61401" spans="5:11" ht="15.75" customHeight="1">
      <c r="E61401" s="159"/>
      <c r="F61401" s="120"/>
      <c r="G61401" s="120"/>
      <c r="K61401" s="159"/>
    </row>
    <row r="61402" spans="5:11" ht="15.75" customHeight="1">
      <c r="E61402" s="159"/>
      <c r="F61402" s="120"/>
      <c r="G61402" s="120"/>
      <c r="K61402" s="121"/>
    </row>
    <row r="61403" spans="5:11" ht="15.75" customHeight="1">
      <c r="E61403" s="159"/>
      <c r="F61403" s="120"/>
      <c r="G61403" s="120"/>
      <c r="K61403" s="159"/>
    </row>
    <row r="61404" spans="5:11" ht="15.75" customHeight="1">
      <c r="E61404" s="159"/>
      <c r="F61404" s="120"/>
      <c r="G61404" s="120"/>
      <c r="K61404" s="159"/>
    </row>
    <row r="61405" spans="5:11" ht="15.75" customHeight="1">
      <c r="E61405" s="159"/>
      <c r="F61405" s="120"/>
      <c r="G61405" s="120"/>
      <c r="K61405" s="159"/>
    </row>
    <row r="61406" spans="5:11" ht="15.75" customHeight="1">
      <c r="E61406" s="159"/>
      <c r="F61406" s="120"/>
      <c r="G61406" s="120"/>
      <c r="K61406" s="159"/>
    </row>
    <row r="61407" spans="5:11" ht="15.75" customHeight="1">
      <c r="E61407" s="159"/>
      <c r="F61407" s="120"/>
      <c r="G61407" s="120"/>
      <c r="K61407" s="159"/>
    </row>
    <row r="61408" spans="5:11" ht="15.75" customHeight="1">
      <c r="E61408" s="159"/>
      <c r="F61408" s="120"/>
      <c r="G61408" s="120"/>
      <c r="K61408" s="159"/>
    </row>
    <row r="61409" spans="5:11" ht="15.75" customHeight="1">
      <c r="E61409" s="159"/>
      <c r="F61409" s="120"/>
      <c r="G61409" s="120"/>
      <c r="K61409" s="159"/>
    </row>
    <row r="61410" spans="5:11" ht="15.75" customHeight="1">
      <c r="E61410" s="159"/>
      <c r="F61410" s="120"/>
      <c r="G61410" s="120"/>
      <c r="K61410" s="159"/>
    </row>
    <row r="61411" spans="5:11" ht="15.75" customHeight="1">
      <c r="E61411" s="159"/>
      <c r="F61411" s="120"/>
      <c r="G61411" s="120"/>
      <c r="K61411" s="159"/>
    </row>
    <row r="61412" spans="5:11" ht="15.75" customHeight="1">
      <c r="E61412" s="159"/>
      <c r="F61412" s="120"/>
      <c r="G61412" s="120"/>
      <c r="K61412" s="159"/>
    </row>
    <row r="61413" spans="5:11" ht="15.75" customHeight="1">
      <c r="E61413" s="159"/>
      <c r="F61413" s="120"/>
      <c r="G61413" s="120"/>
      <c r="K61413" s="159"/>
    </row>
    <row r="61414" spans="5:11" ht="15.75" customHeight="1">
      <c r="E61414" s="159"/>
      <c r="F61414" s="120"/>
      <c r="G61414" s="120"/>
      <c r="K61414" s="159"/>
    </row>
    <row r="61415" spans="5:11" ht="15.75" customHeight="1">
      <c r="E61415" s="159"/>
      <c r="F61415" s="120"/>
      <c r="G61415" s="120"/>
      <c r="K61415" s="159"/>
    </row>
    <row r="61416" spans="5:11" ht="15.75" customHeight="1">
      <c r="E61416" s="159"/>
      <c r="F61416" s="120"/>
      <c r="G61416" s="120"/>
      <c r="K61416" s="159"/>
    </row>
    <row r="61417" spans="5:11" ht="15.75" customHeight="1">
      <c r="E61417" s="159"/>
      <c r="F61417" s="120"/>
      <c r="G61417" s="120"/>
      <c r="K61417" s="159"/>
    </row>
    <row r="61418" spans="5:11" ht="15.75" customHeight="1">
      <c r="E61418" s="159"/>
      <c r="F61418" s="120"/>
      <c r="G61418" s="120"/>
      <c r="K61418" s="159"/>
    </row>
    <row r="61419" spans="5:11" ht="15.75" customHeight="1">
      <c r="E61419" s="159"/>
      <c r="F61419" s="120"/>
      <c r="G61419" s="120"/>
      <c r="K61419" s="159"/>
    </row>
    <row r="61420" spans="5:11" ht="15.75" customHeight="1">
      <c r="E61420" s="159"/>
      <c r="F61420" s="120"/>
      <c r="G61420" s="120"/>
      <c r="K61420" s="159"/>
    </row>
    <row r="61421" spans="5:11" ht="15.75" customHeight="1">
      <c r="E61421" s="159"/>
      <c r="F61421" s="120"/>
      <c r="G61421" s="120"/>
      <c r="K61421" s="159"/>
    </row>
    <row r="61422" spans="5:11" ht="15.75" customHeight="1">
      <c r="E61422" s="159"/>
      <c r="F61422" s="120"/>
      <c r="G61422" s="120"/>
      <c r="K61422" s="159"/>
    </row>
    <row r="61423" spans="5:11" ht="15.75" customHeight="1">
      <c r="E61423" s="159"/>
      <c r="F61423" s="120"/>
      <c r="G61423" s="120"/>
      <c r="K61423" s="159"/>
    </row>
    <row r="61424" spans="5:11" ht="15.75" customHeight="1">
      <c r="E61424" s="159"/>
      <c r="F61424" s="120"/>
      <c r="G61424" s="120"/>
      <c r="K61424" s="159"/>
    </row>
    <row r="61425" spans="5:11" ht="15.75" customHeight="1">
      <c r="E61425" s="159"/>
      <c r="F61425" s="120"/>
      <c r="G61425" s="120"/>
      <c r="K61425" s="159"/>
    </row>
    <row r="61426" spans="5:11" ht="15.75" customHeight="1">
      <c r="E61426" s="159"/>
      <c r="F61426" s="120"/>
      <c r="G61426" s="120"/>
      <c r="K61426" s="159"/>
    </row>
    <row r="61427" spans="5:11" ht="15.75" customHeight="1">
      <c r="E61427" s="159"/>
      <c r="F61427" s="120"/>
      <c r="G61427" s="120"/>
      <c r="K61427" s="159"/>
    </row>
    <row r="61428" spans="5:11" ht="15.75" customHeight="1">
      <c r="E61428" s="159"/>
      <c r="F61428" s="120"/>
      <c r="G61428" s="120"/>
      <c r="K61428" s="159"/>
    </row>
    <row r="61429" spans="5:11" ht="15.75" customHeight="1">
      <c r="E61429" s="159"/>
      <c r="F61429" s="120"/>
      <c r="G61429" s="120"/>
      <c r="K61429" s="159"/>
    </row>
    <row r="61430" spans="5:11" ht="15.75" customHeight="1">
      <c r="E61430" s="159"/>
      <c r="F61430" s="120"/>
      <c r="G61430" s="120"/>
      <c r="K61430" s="159"/>
    </row>
    <row r="61431" spans="5:11" ht="15.75" customHeight="1">
      <c r="E61431" s="159"/>
      <c r="F61431" s="120"/>
      <c r="G61431" s="120"/>
      <c r="K61431" s="159"/>
    </row>
    <row r="61432" spans="5:11" ht="15.75" customHeight="1">
      <c r="E61432" s="159"/>
      <c r="F61432" s="120"/>
      <c r="G61432" s="120"/>
      <c r="K61432" s="159"/>
    </row>
    <row r="61433" spans="5:11" ht="15.75" customHeight="1">
      <c r="E61433" s="159"/>
      <c r="F61433" s="120"/>
      <c r="G61433" s="120"/>
      <c r="K61433" s="159"/>
    </row>
    <row r="61434" spans="5:11" ht="15.75" customHeight="1">
      <c r="E61434" s="159"/>
      <c r="F61434" s="120"/>
      <c r="G61434" s="120"/>
      <c r="K61434" s="159"/>
    </row>
    <row r="61435" spans="5:11" ht="15.75" customHeight="1">
      <c r="E61435" s="159"/>
      <c r="F61435" s="120"/>
      <c r="G61435" s="120"/>
      <c r="K61435" s="159"/>
    </row>
    <row r="61436" spans="5:11" ht="15.75" customHeight="1">
      <c r="E61436" s="159"/>
      <c r="F61436" s="120"/>
      <c r="G61436" s="120"/>
      <c r="K61436" s="159"/>
    </row>
    <row r="61437" spans="5:11" ht="15.75" customHeight="1">
      <c r="E61437" s="159"/>
      <c r="F61437" s="120"/>
      <c r="G61437" s="120"/>
      <c r="K61437" s="159"/>
    </row>
    <row r="61438" spans="5:11" ht="15.75" customHeight="1">
      <c r="E61438" s="159"/>
      <c r="F61438" s="120"/>
      <c r="G61438" s="120"/>
      <c r="K61438" s="159"/>
    </row>
    <row r="61439" spans="5:11" ht="15.75" customHeight="1">
      <c r="E61439" s="159"/>
      <c r="F61439" s="120"/>
      <c r="G61439" s="120"/>
      <c r="K61439" s="159"/>
    </row>
    <row r="61440" spans="5:11" ht="15.75" customHeight="1">
      <c r="E61440" s="159"/>
      <c r="F61440" s="120"/>
      <c r="G61440" s="120"/>
      <c r="K61440" s="159"/>
    </row>
    <row r="61441" spans="5:11" ht="15.75" customHeight="1">
      <c r="E61441" s="159"/>
      <c r="F61441" s="120"/>
      <c r="G61441" s="120"/>
      <c r="K61441" s="121"/>
    </row>
    <row r="61442" spans="5:11" ht="15.75" customHeight="1">
      <c r="E61442" s="159"/>
      <c r="F61442" s="120"/>
      <c r="G61442" s="120"/>
      <c r="K61442" s="159"/>
    </row>
    <row r="61443" spans="5:11" ht="15.75" customHeight="1">
      <c r="E61443" s="159"/>
      <c r="F61443" s="120"/>
      <c r="G61443" s="120"/>
      <c r="K61443" s="159"/>
    </row>
    <row r="61444" spans="5:11" ht="15.75" customHeight="1">
      <c r="E61444" s="159"/>
      <c r="F61444" s="120"/>
      <c r="G61444" s="120"/>
      <c r="K61444" s="159"/>
    </row>
    <row r="61445" spans="5:11" ht="15.75" customHeight="1">
      <c r="E61445" s="159"/>
      <c r="F61445" s="120"/>
      <c r="G61445" s="120"/>
      <c r="K61445" s="159"/>
    </row>
    <row r="61446" spans="5:11" ht="15.75" customHeight="1">
      <c r="E61446" s="159"/>
      <c r="F61446" s="120"/>
      <c r="G61446" s="120"/>
      <c r="K61446" s="159"/>
    </row>
    <row r="61447" spans="5:11" ht="15.75" customHeight="1">
      <c r="E61447" s="159"/>
      <c r="F61447" s="120"/>
      <c r="G61447" s="120"/>
      <c r="K61447" s="159"/>
    </row>
    <row r="61448" spans="5:11" ht="15.75" customHeight="1">
      <c r="E61448" s="159"/>
      <c r="F61448" s="120"/>
      <c r="G61448" s="120"/>
      <c r="K61448" s="159"/>
    </row>
    <row r="61449" spans="5:11" ht="15.75" customHeight="1">
      <c r="E61449" s="159"/>
      <c r="F61449" s="120"/>
      <c r="G61449" s="120"/>
      <c r="K61449" s="159"/>
    </row>
    <row r="61450" spans="5:11" ht="15.75" customHeight="1">
      <c r="E61450" s="159"/>
      <c r="F61450" s="120"/>
      <c r="G61450" s="120"/>
      <c r="K61450" s="159"/>
    </row>
    <row r="61451" spans="5:11" ht="15.75" customHeight="1">
      <c r="E61451" s="159"/>
      <c r="F61451" s="120"/>
      <c r="G61451" s="120"/>
      <c r="K61451" s="159"/>
    </row>
    <row r="61452" spans="5:11" ht="15.75" customHeight="1">
      <c r="E61452" s="159"/>
      <c r="F61452" s="120"/>
      <c r="G61452" s="120"/>
      <c r="K61452" s="159"/>
    </row>
    <row r="61453" spans="5:11" ht="15.75" customHeight="1">
      <c r="E61453" s="159"/>
      <c r="F61453" s="120"/>
      <c r="G61453" s="120"/>
      <c r="K61453" s="159"/>
    </row>
    <row r="61454" spans="5:11" ht="15.75" customHeight="1">
      <c r="E61454" s="159"/>
      <c r="F61454" s="120"/>
      <c r="G61454" s="120"/>
      <c r="K61454" s="159"/>
    </row>
    <row r="61455" spans="5:11" ht="15.75" customHeight="1">
      <c r="E61455" s="159"/>
      <c r="F61455" s="120"/>
      <c r="G61455" s="120"/>
      <c r="K61455" s="159"/>
    </row>
    <row r="61456" spans="5:11" ht="15.75" customHeight="1">
      <c r="E61456" s="159"/>
      <c r="F61456" s="120"/>
      <c r="G61456" s="120"/>
      <c r="K61456" s="121"/>
    </row>
    <row r="61457" spans="5:11" ht="15.75" customHeight="1">
      <c r="E61457" s="159"/>
      <c r="F61457" s="120"/>
      <c r="G61457" s="120"/>
      <c r="K61457" s="159"/>
    </row>
    <row r="61458" spans="5:11" ht="15.75" customHeight="1">
      <c r="E61458" s="159"/>
      <c r="F61458" s="120"/>
      <c r="G61458" s="120"/>
      <c r="K61458" s="159"/>
    </row>
    <row r="61459" spans="5:11" ht="15.75" customHeight="1">
      <c r="E61459" s="159"/>
      <c r="F61459" s="120"/>
      <c r="G61459" s="120"/>
      <c r="K61459" s="159"/>
    </row>
    <row r="61460" spans="5:11" ht="15.75" customHeight="1">
      <c r="E61460" s="159"/>
      <c r="F61460" s="120"/>
      <c r="G61460" s="120"/>
      <c r="K61460" s="159"/>
    </row>
    <row r="61461" spans="5:11" ht="15.75" customHeight="1">
      <c r="E61461" s="159"/>
      <c r="F61461" s="120"/>
      <c r="G61461" s="120"/>
      <c r="K61461" s="159"/>
    </row>
    <row r="61462" spans="5:11" ht="15.75" customHeight="1">
      <c r="E61462" s="159"/>
      <c r="F61462" s="120"/>
      <c r="G61462" s="120"/>
      <c r="K61462" s="159"/>
    </row>
    <row r="61463" spans="5:11" ht="15.75" customHeight="1">
      <c r="E61463" s="159"/>
      <c r="F61463" s="120"/>
      <c r="G61463" s="120"/>
      <c r="K61463" s="159"/>
    </row>
    <row r="61464" spans="5:11" ht="15.75" customHeight="1">
      <c r="E61464" s="159"/>
      <c r="F61464" s="120"/>
      <c r="G61464" s="120"/>
      <c r="K61464" s="159"/>
    </row>
    <row r="61465" spans="5:11" ht="15.75" customHeight="1">
      <c r="E61465" s="159"/>
      <c r="F61465" s="120"/>
      <c r="G61465" s="120"/>
      <c r="K61465" s="159"/>
    </row>
    <row r="61466" spans="5:11" ht="15.75" customHeight="1">
      <c r="E61466" s="159"/>
      <c r="F61466" s="120"/>
      <c r="G61466" s="120"/>
      <c r="K61466" s="159"/>
    </row>
    <row r="61467" spans="5:11" ht="15.75" customHeight="1">
      <c r="E61467" s="159"/>
      <c r="F61467" s="120"/>
      <c r="G61467" s="120"/>
      <c r="K61467" s="159"/>
    </row>
    <row r="61468" spans="5:11" ht="15.75" customHeight="1">
      <c r="E61468" s="159"/>
      <c r="F61468" s="120"/>
      <c r="G61468" s="120"/>
      <c r="K61468" s="159"/>
    </row>
    <row r="61469" spans="5:11" ht="15.75" customHeight="1">
      <c r="E61469" s="159"/>
      <c r="F61469" s="120"/>
      <c r="G61469" s="120"/>
      <c r="K61469" s="159"/>
    </row>
    <row r="61470" spans="5:11" ht="15.75" customHeight="1">
      <c r="E61470" s="159"/>
      <c r="F61470" s="120"/>
      <c r="G61470" s="120"/>
      <c r="K61470" s="159"/>
    </row>
    <row r="61471" spans="5:11" ht="15.75" customHeight="1">
      <c r="E61471" s="159"/>
      <c r="F61471" s="120"/>
      <c r="G61471" s="120"/>
      <c r="K61471" s="159"/>
    </row>
    <row r="61472" spans="5:11" ht="15.75" customHeight="1">
      <c r="E61472" s="159"/>
      <c r="F61472" s="120"/>
      <c r="G61472" s="120"/>
      <c r="K61472" s="159"/>
    </row>
    <row r="61473" spans="5:11" ht="15.75" customHeight="1">
      <c r="E61473" s="159"/>
      <c r="F61473" s="120"/>
      <c r="G61473" s="120"/>
      <c r="K61473" s="159"/>
    </row>
    <row r="61474" spans="5:11" ht="15.75" customHeight="1">
      <c r="E61474" s="159"/>
      <c r="F61474" s="120"/>
      <c r="G61474" s="120"/>
      <c r="K61474" s="159"/>
    </row>
    <row r="61475" spans="5:11" ht="15.75" customHeight="1">
      <c r="E61475" s="159"/>
      <c r="F61475" s="120"/>
      <c r="G61475" s="120"/>
      <c r="K61475" s="159"/>
    </row>
    <row r="61476" spans="5:11" ht="15.75" customHeight="1">
      <c r="E61476" s="159"/>
      <c r="F61476" s="120"/>
      <c r="G61476" s="120"/>
      <c r="K61476" s="159"/>
    </row>
    <row r="61477" spans="5:11" ht="15.75" customHeight="1">
      <c r="E61477" s="159"/>
      <c r="F61477" s="120"/>
      <c r="G61477" s="120"/>
      <c r="K61477" s="159"/>
    </row>
    <row r="61478" spans="5:11" ht="15.75" customHeight="1">
      <c r="E61478" s="159"/>
      <c r="F61478" s="120"/>
      <c r="G61478" s="120"/>
      <c r="K61478" s="159"/>
    </row>
    <row r="61479" spans="5:11" ht="15.75" customHeight="1">
      <c r="E61479" s="159"/>
      <c r="F61479" s="120"/>
      <c r="G61479" s="120"/>
      <c r="K61479" s="159"/>
    </row>
    <row r="61480" spans="5:11" ht="15.75" customHeight="1">
      <c r="E61480" s="159"/>
      <c r="F61480" s="120"/>
      <c r="G61480" s="120"/>
      <c r="K61480" s="159"/>
    </row>
    <row r="61481" spans="5:11" ht="15.75" customHeight="1">
      <c r="E61481" s="159"/>
      <c r="F61481" s="120"/>
      <c r="G61481" s="120"/>
      <c r="K61481" s="159"/>
    </row>
    <row r="61482" spans="5:11" ht="15.75" customHeight="1">
      <c r="E61482" s="159"/>
      <c r="F61482" s="120"/>
      <c r="G61482" s="120"/>
      <c r="K61482" s="159"/>
    </row>
    <row r="61483" spans="5:11" ht="15.75" customHeight="1">
      <c r="E61483" s="159"/>
      <c r="F61483" s="120"/>
      <c r="G61483" s="120"/>
      <c r="K61483" s="159"/>
    </row>
    <row r="61484" spans="5:11" ht="15.75" customHeight="1">
      <c r="E61484" s="159"/>
      <c r="F61484" s="120"/>
      <c r="G61484" s="120"/>
      <c r="K61484" s="159"/>
    </row>
    <row r="61485" spans="5:11" ht="15.75" customHeight="1">
      <c r="E61485" s="159"/>
      <c r="F61485" s="120"/>
      <c r="G61485" s="120"/>
      <c r="K61485" s="159"/>
    </row>
    <row r="61486" spans="5:11" ht="15.75" customHeight="1">
      <c r="E61486" s="159"/>
      <c r="F61486" s="120"/>
      <c r="G61486" s="120"/>
      <c r="K61486" s="159"/>
    </row>
    <row r="61487" spans="5:11" ht="15.75" customHeight="1">
      <c r="E61487" s="159"/>
      <c r="F61487" s="120"/>
      <c r="G61487" s="120"/>
      <c r="K61487" s="159"/>
    </row>
    <row r="61488" spans="5:11" ht="15.75" customHeight="1">
      <c r="E61488" s="159"/>
      <c r="F61488" s="120"/>
      <c r="G61488" s="120"/>
      <c r="K61488" s="159"/>
    </row>
    <row r="61489" spans="5:11" ht="15.75" customHeight="1">
      <c r="E61489" s="159"/>
      <c r="F61489" s="120"/>
      <c r="G61489" s="120"/>
      <c r="K61489" s="159"/>
    </row>
    <row r="61490" spans="5:11" ht="15.75" customHeight="1">
      <c r="E61490" s="159"/>
      <c r="F61490" s="120"/>
      <c r="G61490" s="120"/>
      <c r="K61490" s="159"/>
    </row>
    <row r="61491" spans="5:11" ht="15.75" customHeight="1">
      <c r="E61491" s="159"/>
      <c r="F61491" s="120"/>
      <c r="G61491" s="120"/>
      <c r="K61491" s="159"/>
    </row>
    <row r="61492" spans="5:11" ht="15.75" customHeight="1">
      <c r="E61492" s="159"/>
      <c r="F61492" s="120"/>
      <c r="G61492" s="120"/>
      <c r="K61492" s="159"/>
    </row>
    <row r="61493" spans="5:11" ht="15.75" customHeight="1">
      <c r="E61493" s="159"/>
      <c r="F61493" s="120"/>
      <c r="G61493" s="120"/>
      <c r="K61493" s="159"/>
    </row>
    <row r="61494" spans="5:11" ht="15.75" customHeight="1">
      <c r="E61494" s="159"/>
      <c r="F61494" s="120"/>
      <c r="G61494" s="120"/>
      <c r="K61494" s="159"/>
    </row>
    <row r="61495" spans="5:11" ht="15.75" customHeight="1">
      <c r="E61495" s="159"/>
      <c r="F61495" s="120"/>
      <c r="G61495" s="120"/>
      <c r="K61495" s="159"/>
    </row>
    <row r="61496" spans="5:11" ht="15.75" customHeight="1">
      <c r="E61496" s="159"/>
      <c r="F61496" s="120"/>
      <c r="G61496" s="120"/>
      <c r="K61496" s="159"/>
    </row>
    <row r="61497" spans="5:11" ht="15.75" customHeight="1">
      <c r="E61497" s="159"/>
      <c r="F61497" s="120"/>
      <c r="G61497" s="120"/>
      <c r="K61497" s="159"/>
    </row>
    <row r="61498" spans="5:11" ht="15.75" customHeight="1">
      <c r="E61498" s="159"/>
      <c r="F61498" s="120"/>
      <c r="G61498" s="120"/>
      <c r="K61498" s="159"/>
    </row>
    <row r="61499" spans="5:11" ht="15.75" customHeight="1">
      <c r="E61499" s="159"/>
      <c r="F61499" s="120"/>
      <c r="G61499" s="120"/>
      <c r="K61499" s="159"/>
    </row>
    <row r="61500" spans="5:11" ht="15.75" customHeight="1">
      <c r="E61500" s="159"/>
      <c r="F61500" s="120"/>
      <c r="G61500" s="120"/>
      <c r="K61500" s="159"/>
    </row>
    <row r="61501" spans="5:11" ht="15.75" customHeight="1">
      <c r="E61501" s="159"/>
      <c r="F61501" s="120"/>
      <c r="G61501" s="120"/>
      <c r="K61501" s="159"/>
    </row>
    <row r="61502" spans="5:11" ht="15.75" customHeight="1">
      <c r="E61502" s="159"/>
      <c r="F61502" s="120"/>
      <c r="G61502" s="120"/>
      <c r="K61502" s="159"/>
    </row>
    <row r="61503" spans="5:11" ht="15.75" customHeight="1">
      <c r="E61503" s="159"/>
      <c r="F61503" s="120"/>
      <c r="G61503" s="120"/>
      <c r="K61503" s="121"/>
    </row>
    <row r="61504" spans="5:11" ht="15.75" customHeight="1">
      <c r="E61504" s="159"/>
      <c r="F61504" s="120"/>
      <c r="G61504" s="120"/>
      <c r="K61504" s="159"/>
    </row>
    <row r="61505" spans="5:11" ht="15.75" customHeight="1">
      <c r="E61505" s="159"/>
      <c r="F61505" s="120"/>
      <c r="G61505" s="120"/>
      <c r="K61505" s="159"/>
    </row>
    <row r="61506" spans="5:11" ht="15.75" customHeight="1">
      <c r="E61506" s="159"/>
      <c r="F61506" s="120"/>
      <c r="G61506" s="120"/>
      <c r="K61506" s="159"/>
    </row>
    <row r="61507" spans="5:11" ht="15.75" customHeight="1">
      <c r="E61507" s="159"/>
      <c r="F61507" s="120"/>
      <c r="G61507" s="120"/>
      <c r="K61507" s="159"/>
    </row>
    <row r="61508" spans="5:11" ht="15.75" customHeight="1">
      <c r="E61508" s="159"/>
      <c r="F61508" s="120"/>
      <c r="G61508" s="120"/>
      <c r="K61508" s="159"/>
    </row>
    <row r="61509" spans="5:11" ht="15.75" customHeight="1">
      <c r="E61509" s="159"/>
      <c r="F61509" s="120"/>
      <c r="G61509" s="120"/>
      <c r="K61509" s="159"/>
    </row>
    <row r="61510" spans="5:11" ht="15.75" customHeight="1">
      <c r="E61510" s="159"/>
      <c r="F61510" s="120"/>
      <c r="G61510" s="120"/>
      <c r="K61510" s="159"/>
    </row>
    <row r="61511" spans="5:11" ht="15.75" customHeight="1">
      <c r="E61511" s="159"/>
      <c r="F61511" s="120"/>
      <c r="G61511" s="120"/>
      <c r="K61511" s="159"/>
    </row>
    <row r="61512" spans="5:11" ht="15.75" customHeight="1">
      <c r="E61512" s="159"/>
      <c r="F61512" s="120"/>
      <c r="G61512" s="120"/>
      <c r="K61512" s="159"/>
    </row>
    <row r="61513" spans="5:11" ht="15.75" customHeight="1">
      <c r="E61513" s="159"/>
      <c r="F61513" s="120"/>
      <c r="G61513" s="120"/>
      <c r="K61513" s="159"/>
    </row>
    <row r="61514" spans="5:11" ht="15.75" customHeight="1">
      <c r="E61514" s="159"/>
      <c r="F61514" s="120"/>
      <c r="G61514" s="120"/>
      <c r="K61514" s="159"/>
    </row>
    <row r="61515" spans="5:11" ht="15.75" customHeight="1">
      <c r="E61515" s="159"/>
      <c r="F61515" s="120"/>
      <c r="G61515" s="120"/>
      <c r="K61515" s="121"/>
    </row>
    <row r="61516" spans="5:11" ht="15.75" customHeight="1">
      <c r="E61516" s="159"/>
      <c r="F61516" s="120"/>
      <c r="G61516" s="120"/>
      <c r="K61516" s="159"/>
    </row>
    <row r="61517" spans="5:11" ht="15.75" customHeight="1">
      <c r="E61517" s="159"/>
      <c r="F61517" s="120"/>
      <c r="G61517" s="120"/>
      <c r="K61517" s="159"/>
    </row>
    <row r="61518" spans="5:11" ht="15.75" customHeight="1">
      <c r="E61518" s="159"/>
      <c r="F61518" s="120"/>
      <c r="G61518" s="120"/>
      <c r="K61518" s="121"/>
    </row>
    <row r="61519" spans="5:11" ht="15.75" customHeight="1">
      <c r="E61519" s="159"/>
      <c r="F61519" s="120"/>
      <c r="G61519" s="120"/>
      <c r="K61519" s="159"/>
    </row>
    <row r="61520" spans="5:11" ht="15.75" customHeight="1">
      <c r="E61520" s="159"/>
      <c r="F61520" s="120"/>
      <c r="G61520" s="120"/>
      <c r="K61520" s="159"/>
    </row>
    <row r="61521" spans="5:11" ht="15.75" customHeight="1">
      <c r="E61521" s="159"/>
      <c r="F61521" s="120"/>
      <c r="G61521" s="120"/>
      <c r="K61521" s="159"/>
    </row>
    <row r="61522" spans="5:11" ht="15.75" customHeight="1">
      <c r="E61522" s="159"/>
      <c r="F61522" s="120"/>
      <c r="G61522" s="120"/>
      <c r="K61522" s="159"/>
    </row>
    <row r="61523" spans="5:11" ht="15.75" customHeight="1">
      <c r="E61523" s="159"/>
      <c r="F61523" s="120"/>
      <c r="G61523" s="120"/>
      <c r="K61523" s="159"/>
    </row>
    <row r="61524" spans="5:11" ht="15.75" customHeight="1">
      <c r="E61524" s="159"/>
      <c r="F61524" s="120"/>
      <c r="G61524" s="120"/>
      <c r="K61524" s="159"/>
    </row>
    <row r="61525" spans="5:11" ht="15.75" customHeight="1">
      <c r="E61525" s="159"/>
      <c r="F61525" s="120"/>
      <c r="G61525" s="120"/>
      <c r="K61525" s="159"/>
    </row>
    <row r="61526" spans="5:11" ht="15.75" customHeight="1">
      <c r="E61526" s="159"/>
      <c r="F61526" s="120"/>
      <c r="G61526" s="120"/>
      <c r="K61526" s="159"/>
    </row>
    <row r="61527" spans="5:11" ht="15.75" customHeight="1">
      <c r="E61527" s="159"/>
      <c r="F61527" s="120"/>
      <c r="G61527" s="120"/>
      <c r="K61527" s="159"/>
    </row>
    <row r="61528" spans="5:11" ht="15.75" customHeight="1">
      <c r="E61528" s="159"/>
      <c r="F61528" s="120"/>
      <c r="G61528" s="120"/>
      <c r="K61528" s="159"/>
    </row>
    <row r="61529" spans="5:11" ht="15.75" customHeight="1">
      <c r="E61529" s="159"/>
      <c r="F61529" s="120"/>
      <c r="G61529" s="120"/>
      <c r="K61529" s="159"/>
    </row>
    <row r="61530" spans="5:11" ht="15.75" customHeight="1">
      <c r="E61530" s="159"/>
      <c r="F61530" s="120"/>
      <c r="G61530" s="120"/>
      <c r="K61530" s="159"/>
    </row>
    <row r="61531" spans="5:11" ht="15.75" customHeight="1">
      <c r="E61531" s="159"/>
      <c r="F61531" s="120"/>
      <c r="G61531" s="120"/>
      <c r="K61531" s="159"/>
    </row>
    <row r="61532" spans="5:11" ht="15.75" customHeight="1">
      <c r="E61532" s="159"/>
      <c r="F61532" s="120"/>
      <c r="G61532" s="120"/>
      <c r="K61532" s="159"/>
    </row>
    <row r="61533" spans="5:11" ht="15.75" customHeight="1">
      <c r="E61533" s="159"/>
      <c r="F61533" s="120"/>
      <c r="G61533" s="120"/>
      <c r="K61533" s="159"/>
    </row>
    <row r="61534" spans="5:11" ht="15.75" customHeight="1">
      <c r="E61534" s="159"/>
      <c r="F61534" s="120"/>
      <c r="G61534" s="120"/>
      <c r="K61534" s="159"/>
    </row>
    <row r="61535" spans="5:11" ht="15.75" customHeight="1">
      <c r="E61535" s="159"/>
      <c r="F61535" s="120"/>
      <c r="G61535" s="120"/>
      <c r="K61535" s="159"/>
    </row>
    <row r="61536" spans="5:11" ht="15.75" customHeight="1">
      <c r="E61536" s="159"/>
      <c r="F61536" s="120"/>
      <c r="G61536" s="120"/>
      <c r="K61536" s="159"/>
    </row>
    <row r="61537" spans="5:11" ht="15.75" customHeight="1">
      <c r="E61537" s="159"/>
      <c r="F61537" s="120"/>
      <c r="G61537" s="120"/>
      <c r="K61537" s="159"/>
    </row>
    <row r="61538" spans="5:11" ht="15.75" customHeight="1">
      <c r="E61538" s="159"/>
      <c r="F61538" s="120"/>
      <c r="G61538" s="120"/>
      <c r="K61538" s="121"/>
    </row>
    <row r="61539" spans="5:11" ht="15.75" customHeight="1">
      <c r="E61539" s="159"/>
      <c r="F61539" s="120"/>
      <c r="G61539" s="120"/>
      <c r="K61539" s="159"/>
    </row>
    <row r="61540" spans="5:11" ht="15.75" customHeight="1">
      <c r="E61540" s="159"/>
      <c r="F61540" s="120"/>
      <c r="G61540" s="120"/>
      <c r="K61540" s="159"/>
    </row>
    <row r="61541" spans="5:11" ht="15.75" customHeight="1">
      <c r="E61541" s="159"/>
      <c r="F61541" s="120"/>
      <c r="G61541" s="120"/>
      <c r="K61541" s="159"/>
    </row>
    <row r="61542" spans="5:11" ht="15.75" customHeight="1">
      <c r="E61542" s="159"/>
      <c r="F61542" s="120"/>
      <c r="G61542" s="120"/>
      <c r="K61542" s="159"/>
    </row>
    <row r="61543" spans="5:11" ht="15.75" customHeight="1">
      <c r="E61543" s="159"/>
      <c r="F61543" s="120"/>
      <c r="G61543" s="120"/>
      <c r="K61543" s="159"/>
    </row>
    <row r="61544" spans="5:11" ht="15.75" customHeight="1">
      <c r="E61544" s="159"/>
      <c r="F61544" s="120"/>
      <c r="G61544" s="120"/>
      <c r="K61544" s="159"/>
    </row>
    <row r="61545" spans="5:11" ht="15.75" customHeight="1">
      <c r="E61545" s="159"/>
      <c r="F61545" s="120"/>
      <c r="G61545" s="120"/>
      <c r="K61545" s="159"/>
    </row>
    <row r="61546" spans="5:11" ht="15.75" customHeight="1">
      <c r="E61546" s="159"/>
      <c r="F61546" s="120"/>
      <c r="G61546" s="120"/>
      <c r="K61546" s="159"/>
    </row>
    <row r="61547" spans="5:11" ht="15.75" customHeight="1">
      <c r="E61547" s="159"/>
      <c r="F61547" s="120"/>
      <c r="G61547" s="120"/>
      <c r="K61547" s="159"/>
    </row>
    <row r="61548" spans="5:11" ht="15.75" customHeight="1">
      <c r="E61548" s="159"/>
      <c r="F61548" s="120"/>
      <c r="G61548" s="120"/>
      <c r="K61548" s="159"/>
    </row>
    <row r="61549" spans="5:11" ht="15.75" customHeight="1">
      <c r="E61549" s="159"/>
      <c r="F61549" s="120"/>
      <c r="G61549" s="120"/>
      <c r="K61549" s="159"/>
    </row>
    <row r="61550" spans="5:11" ht="15.75" customHeight="1">
      <c r="E61550" s="159"/>
      <c r="F61550" s="120"/>
      <c r="G61550" s="120"/>
      <c r="K61550" s="159"/>
    </row>
    <row r="61551" spans="5:11" ht="15.75" customHeight="1">
      <c r="E61551" s="159"/>
      <c r="F61551" s="120"/>
      <c r="G61551" s="120"/>
      <c r="K61551" s="159"/>
    </row>
    <row r="61552" spans="5:11" ht="15.75" customHeight="1">
      <c r="E61552" s="159"/>
      <c r="F61552" s="120"/>
      <c r="G61552" s="120"/>
      <c r="K61552" s="159"/>
    </row>
    <row r="61553" spans="5:11" ht="15.75" customHeight="1">
      <c r="E61553" s="159"/>
      <c r="F61553" s="120"/>
      <c r="G61553" s="120"/>
      <c r="K61553" s="159"/>
    </row>
    <row r="61554" spans="5:11" ht="15.75" customHeight="1">
      <c r="E61554" s="159"/>
      <c r="F61554" s="120"/>
      <c r="G61554" s="120"/>
      <c r="K61554" s="159"/>
    </row>
    <row r="61555" spans="5:11" ht="15.75" customHeight="1">
      <c r="E61555" s="159"/>
      <c r="F61555" s="120"/>
      <c r="G61555" s="120"/>
      <c r="K61555" s="159"/>
    </row>
    <row r="61556" spans="5:11" ht="15.75" customHeight="1">
      <c r="E61556" s="159"/>
      <c r="F61556" s="120"/>
      <c r="G61556" s="120"/>
      <c r="K61556" s="159"/>
    </row>
    <row r="61557" spans="5:11" ht="15.75" customHeight="1">
      <c r="E61557" s="159"/>
      <c r="F61557" s="120"/>
      <c r="G61557" s="120"/>
      <c r="K61557" s="159"/>
    </row>
    <row r="61558" spans="5:11" ht="15.75" customHeight="1">
      <c r="E61558" s="159"/>
      <c r="F61558" s="120"/>
      <c r="G61558" s="120"/>
      <c r="K61558" s="159"/>
    </row>
    <row r="61559" spans="5:11" ht="15.75" customHeight="1">
      <c r="E61559" s="159"/>
      <c r="F61559" s="120"/>
      <c r="G61559" s="120"/>
      <c r="K61559" s="159"/>
    </row>
    <row r="61560" spans="5:11" ht="15.75" customHeight="1">
      <c r="E61560" s="159"/>
      <c r="F61560" s="120"/>
      <c r="G61560" s="120"/>
      <c r="K61560" s="121"/>
    </row>
    <row r="61561" spans="5:11" ht="15.75" customHeight="1">
      <c r="E61561" s="159"/>
      <c r="F61561" s="120"/>
      <c r="G61561" s="120"/>
      <c r="K61561" s="121"/>
    </row>
    <row r="61562" spans="5:11" ht="15.75" customHeight="1">
      <c r="E61562" s="159"/>
      <c r="F61562" s="120"/>
      <c r="G61562" s="120"/>
      <c r="K61562" s="159"/>
    </row>
    <row r="61563" spans="5:11" ht="15.75" customHeight="1">
      <c r="E61563" s="159"/>
      <c r="F61563" s="120"/>
      <c r="G61563" s="120"/>
      <c r="K61563" s="159"/>
    </row>
    <row r="61564" spans="5:11" ht="15.75" customHeight="1">
      <c r="E61564" s="159"/>
      <c r="F61564" s="120"/>
      <c r="G61564" s="120"/>
      <c r="K61564" s="159"/>
    </row>
    <row r="61565" spans="5:11" ht="15.75" customHeight="1">
      <c r="E61565" s="159"/>
      <c r="F61565" s="120"/>
      <c r="G61565" s="120"/>
      <c r="K61565" s="159"/>
    </row>
    <row r="61566" spans="5:11" ht="15.75" customHeight="1">
      <c r="E61566" s="159"/>
      <c r="F61566" s="120"/>
      <c r="G61566" s="120"/>
      <c r="K61566" s="121"/>
    </row>
    <row r="61567" spans="5:11" ht="15.75" customHeight="1">
      <c r="E61567" s="159"/>
      <c r="F61567" s="120"/>
      <c r="G61567" s="120"/>
      <c r="K61567" s="159"/>
    </row>
    <row r="61568" spans="5:11" ht="15.75" customHeight="1">
      <c r="E61568" s="159"/>
      <c r="F61568" s="120"/>
      <c r="G61568" s="120"/>
      <c r="K61568" s="159"/>
    </row>
    <row r="61569" spans="5:11" ht="15.75" customHeight="1">
      <c r="E61569" s="159"/>
      <c r="F61569" s="120"/>
      <c r="G61569" s="120"/>
      <c r="K61569" s="159"/>
    </row>
    <row r="61570" spans="5:11" ht="15.75" customHeight="1">
      <c r="E61570" s="159"/>
      <c r="F61570" s="120"/>
      <c r="G61570" s="120"/>
      <c r="K61570" s="159"/>
    </row>
    <row r="61571" spans="5:11" ht="15.75" customHeight="1">
      <c r="E61571" s="159"/>
      <c r="F61571" s="120"/>
      <c r="G61571" s="120"/>
      <c r="K61571" s="159"/>
    </row>
    <row r="61572" spans="5:11" ht="15.75" customHeight="1">
      <c r="E61572" s="159"/>
      <c r="F61572" s="120"/>
      <c r="G61572" s="120"/>
      <c r="K61572" s="159"/>
    </row>
    <row r="61573" spans="5:11" ht="15.75" customHeight="1">
      <c r="E61573" s="159"/>
      <c r="F61573" s="120"/>
      <c r="G61573" s="120"/>
      <c r="K61573" s="159"/>
    </row>
    <row r="61574" spans="5:11" ht="15.75" customHeight="1">
      <c r="E61574" s="159"/>
      <c r="F61574" s="120"/>
      <c r="G61574" s="120"/>
      <c r="K61574" s="159"/>
    </row>
    <row r="61575" spans="5:11" ht="15.75" customHeight="1">
      <c r="E61575" s="159"/>
      <c r="F61575" s="120"/>
      <c r="G61575" s="120"/>
      <c r="K61575" s="159"/>
    </row>
    <row r="61576" spans="5:11" ht="15.75" customHeight="1">
      <c r="E61576" s="159"/>
      <c r="F61576" s="120"/>
      <c r="G61576" s="120"/>
      <c r="K61576" s="159"/>
    </row>
    <row r="61577" spans="5:11" ht="15.75" customHeight="1">
      <c r="E61577" s="159"/>
      <c r="F61577" s="120"/>
      <c r="G61577" s="120"/>
      <c r="K61577" s="159"/>
    </row>
    <row r="61578" spans="5:11" ht="15.75" customHeight="1">
      <c r="E61578" s="159"/>
      <c r="F61578" s="120"/>
      <c r="G61578" s="120"/>
      <c r="K61578" s="159"/>
    </row>
    <row r="61579" spans="5:11" ht="15.75" customHeight="1">
      <c r="E61579" s="159"/>
      <c r="F61579" s="120"/>
      <c r="G61579" s="120"/>
      <c r="K61579" s="159"/>
    </row>
    <row r="61580" spans="5:11" ht="15.75" customHeight="1">
      <c r="E61580" s="159"/>
      <c r="F61580" s="120"/>
      <c r="G61580" s="120"/>
      <c r="K61580" s="159"/>
    </row>
    <row r="61581" spans="5:11" ht="15.75" customHeight="1">
      <c r="E61581" s="159"/>
      <c r="F61581" s="120"/>
      <c r="G61581" s="120"/>
      <c r="K61581" s="159"/>
    </row>
    <row r="61582" spans="5:11" ht="15.75" customHeight="1">
      <c r="E61582" s="159"/>
      <c r="F61582" s="120"/>
      <c r="G61582" s="120"/>
      <c r="K61582" s="159"/>
    </row>
    <row r="61583" spans="5:11" ht="15.75" customHeight="1">
      <c r="E61583" s="159"/>
      <c r="F61583" s="120"/>
      <c r="G61583" s="120"/>
      <c r="K61583" s="159"/>
    </row>
    <row r="61584" spans="5:11" ht="15.75" customHeight="1">
      <c r="E61584" s="159"/>
      <c r="F61584" s="120"/>
      <c r="G61584" s="120"/>
      <c r="K61584" s="159"/>
    </row>
    <row r="61585" spans="5:11" ht="15.75" customHeight="1">
      <c r="E61585" s="159"/>
      <c r="F61585" s="120"/>
      <c r="G61585" s="120"/>
      <c r="K61585" s="159"/>
    </row>
    <row r="61586" spans="5:11" ht="15.75" customHeight="1">
      <c r="E61586" s="159"/>
      <c r="F61586" s="120"/>
      <c r="G61586" s="120"/>
      <c r="K61586" s="159"/>
    </row>
    <row r="61587" spans="5:11" ht="15.75" customHeight="1">
      <c r="E61587" s="159"/>
      <c r="F61587" s="120"/>
      <c r="G61587" s="120"/>
      <c r="K61587" s="159"/>
    </row>
    <row r="61588" spans="5:11" ht="15.75" customHeight="1">
      <c r="E61588" s="159"/>
      <c r="F61588" s="120"/>
      <c r="G61588" s="120"/>
      <c r="K61588" s="159"/>
    </row>
    <row r="61589" spans="5:11" ht="15.75" customHeight="1">
      <c r="E61589" s="159"/>
      <c r="F61589" s="120"/>
      <c r="G61589" s="120"/>
      <c r="K61589" s="159"/>
    </row>
    <row r="61590" spans="5:11" ht="15.75" customHeight="1">
      <c r="E61590" s="159"/>
      <c r="F61590" s="120"/>
      <c r="G61590" s="120"/>
      <c r="K61590" s="159"/>
    </row>
    <row r="61591" spans="5:11" ht="15.75" customHeight="1">
      <c r="E61591" s="159"/>
      <c r="F61591" s="120"/>
      <c r="G61591" s="120"/>
      <c r="K61591" s="159"/>
    </row>
    <row r="61592" spans="5:11" ht="15.75" customHeight="1">
      <c r="E61592" s="159"/>
      <c r="F61592" s="120"/>
      <c r="G61592" s="120"/>
      <c r="K61592" s="159"/>
    </row>
    <row r="61593" spans="5:11" ht="15.75" customHeight="1">
      <c r="E61593" s="159"/>
      <c r="F61593" s="120"/>
      <c r="G61593" s="120"/>
      <c r="K61593" s="159"/>
    </row>
    <row r="61594" spans="5:11" ht="15.75" customHeight="1">
      <c r="E61594" s="159"/>
      <c r="F61594" s="120"/>
      <c r="G61594" s="120"/>
      <c r="K61594" s="159"/>
    </row>
    <row r="61595" spans="5:11" ht="15.75" customHeight="1">
      <c r="E61595" s="159"/>
      <c r="F61595" s="120"/>
      <c r="G61595" s="120"/>
      <c r="K61595" s="159"/>
    </row>
    <row r="61596" spans="5:11" ht="15.75" customHeight="1">
      <c r="E61596" s="159"/>
      <c r="F61596" s="120"/>
      <c r="G61596" s="120"/>
      <c r="K61596" s="159"/>
    </row>
    <row r="61597" spans="5:11" ht="15.75" customHeight="1">
      <c r="E61597" s="159"/>
      <c r="F61597" s="120"/>
      <c r="G61597" s="120"/>
      <c r="K61597" s="159"/>
    </row>
    <row r="61598" spans="5:11" ht="15.75" customHeight="1">
      <c r="E61598" s="159"/>
      <c r="F61598" s="120"/>
      <c r="G61598" s="120"/>
      <c r="K61598" s="159"/>
    </row>
    <row r="61599" spans="5:11" ht="15.75" customHeight="1">
      <c r="E61599" s="159"/>
      <c r="F61599" s="120"/>
      <c r="G61599" s="120"/>
      <c r="K61599" s="159"/>
    </row>
    <row r="61600" spans="5:11" ht="15.75" customHeight="1">
      <c r="E61600" s="159"/>
      <c r="F61600" s="120"/>
      <c r="G61600" s="120"/>
      <c r="K61600" s="159"/>
    </row>
    <row r="61601" spans="5:11" ht="15.75" customHeight="1">
      <c r="E61601" s="159"/>
      <c r="F61601" s="120"/>
      <c r="G61601" s="120"/>
      <c r="K61601" s="159"/>
    </row>
    <row r="61602" spans="5:11" ht="15.75" customHeight="1">
      <c r="E61602" s="159"/>
      <c r="F61602" s="120"/>
      <c r="G61602" s="120"/>
      <c r="K61602" s="159"/>
    </row>
    <row r="61603" spans="5:11" ht="15.75" customHeight="1">
      <c r="E61603" s="159"/>
      <c r="F61603" s="120"/>
      <c r="G61603" s="120"/>
      <c r="K61603" s="159"/>
    </row>
    <row r="61604" spans="5:11" ht="15.75" customHeight="1">
      <c r="E61604" s="159"/>
      <c r="F61604" s="120"/>
      <c r="G61604" s="120"/>
      <c r="K61604" s="159"/>
    </row>
    <row r="61605" spans="5:11" ht="15.75" customHeight="1">
      <c r="E61605" s="159"/>
      <c r="F61605" s="120"/>
      <c r="G61605" s="120"/>
      <c r="K61605" s="159"/>
    </row>
    <row r="61606" spans="5:11" ht="15.75" customHeight="1">
      <c r="E61606" s="159"/>
      <c r="F61606" s="120"/>
      <c r="G61606" s="120"/>
      <c r="K61606" s="159"/>
    </row>
    <row r="61607" spans="5:11" ht="15.75" customHeight="1">
      <c r="E61607" s="159"/>
      <c r="F61607" s="120"/>
      <c r="G61607" s="120"/>
      <c r="K61607" s="159"/>
    </row>
    <row r="61608" spans="5:11" ht="15.75" customHeight="1">
      <c r="E61608" s="159"/>
      <c r="F61608" s="120"/>
      <c r="G61608" s="120"/>
      <c r="K61608" s="159"/>
    </row>
    <row r="61609" spans="5:11" ht="15.75" customHeight="1">
      <c r="E61609" s="159"/>
      <c r="F61609" s="120"/>
      <c r="G61609" s="120"/>
      <c r="K61609" s="159"/>
    </row>
    <row r="61610" spans="5:11" ht="15.75" customHeight="1">
      <c r="E61610" s="159"/>
      <c r="F61610" s="120"/>
      <c r="G61610" s="120"/>
      <c r="K61610" s="159"/>
    </row>
    <row r="61611" spans="5:11" ht="15.75" customHeight="1">
      <c r="E61611" s="159"/>
      <c r="F61611" s="120"/>
      <c r="G61611" s="120"/>
      <c r="K61611" s="159"/>
    </row>
    <row r="61612" spans="5:11" ht="15.75" customHeight="1">
      <c r="E61612" s="159"/>
      <c r="F61612" s="120"/>
      <c r="G61612" s="120"/>
      <c r="K61612" s="159"/>
    </row>
    <row r="61613" spans="5:11" ht="15.75" customHeight="1">
      <c r="E61613" s="159"/>
      <c r="F61613" s="120"/>
      <c r="G61613" s="120"/>
      <c r="K61613" s="159"/>
    </row>
    <row r="61614" spans="5:11" ht="15.75" customHeight="1">
      <c r="E61614" s="159"/>
      <c r="F61614" s="120"/>
      <c r="G61614" s="120"/>
      <c r="K61614" s="159"/>
    </row>
    <row r="61615" spans="5:11" ht="15.75" customHeight="1">
      <c r="E61615" s="159"/>
      <c r="F61615" s="120"/>
      <c r="G61615" s="120"/>
      <c r="K61615" s="159"/>
    </row>
    <row r="61616" spans="5:11" ht="15.75" customHeight="1">
      <c r="E61616" s="159"/>
      <c r="F61616" s="120"/>
      <c r="G61616" s="120"/>
      <c r="K61616" s="159"/>
    </row>
    <row r="61617" spans="5:11" ht="15.75" customHeight="1">
      <c r="E61617" s="159"/>
      <c r="F61617" s="120"/>
      <c r="G61617" s="120"/>
      <c r="K61617" s="159"/>
    </row>
    <row r="61618" spans="5:11" ht="15.75" customHeight="1">
      <c r="E61618" s="159"/>
      <c r="F61618" s="120"/>
      <c r="G61618" s="120"/>
      <c r="K61618" s="159"/>
    </row>
    <row r="61619" spans="5:11" ht="15.75" customHeight="1">
      <c r="E61619" s="159"/>
      <c r="F61619" s="120"/>
      <c r="G61619" s="120"/>
      <c r="K61619" s="121"/>
    </row>
    <row r="61620" spans="5:11" ht="15.75" customHeight="1">
      <c r="E61620" s="159"/>
      <c r="F61620" s="120"/>
      <c r="G61620" s="120"/>
      <c r="K61620" s="159"/>
    </row>
    <row r="61621" spans="5:11" ht="15.75" customHeight="1">
      <c r="E61621" s="159"/>
      <c r="F61621" s="120"/>
      <c r="G61621" s="120"/>
      <c r="K61621" s="159"/>
    </row>
    <row r="61622" spans="5:11" ht="15.75" customHeight="1">
      <c r="E61622" s="159"/>
      <c r="F61622" s="120"/>
      <c r="G61622" s="120"/>
      <c r="K61622" s="159"/>
    </row>
    <row r="61623" spans="5:11" ht="15.75" customHeight="1">
      <c r="E61623" s="159"/>
      <c r="F61623" s="120"/>
      <c r="G61623" s="120"/>
      <c r="K61623" s="159"/>
    </row>
    <row r="61624" spans="5:11" ht="15.75" customHeight="1">
      <c r="E61624" s="159"/>
      <c r="F61624" s="120"/>
      <c r="G61624" s="120"/>
      <c r="K61624" s="159"/>
    </row>
    <row r="61625" spans="5:11" ht="15.75" customHeight="1">
      <c r="E61625" s="159"/>
      <c r="F61625" s="120"/>
      <c r="G61625" s="120"/>
      <c r="K61625" s="159"/>
    </row>
    <row r="61626" spans="5:11" ht="15.75" customHeight="1">
      <c r="E61626" s="159"/>
      <c r="F61626" s="120"/>
      <c r="G61626" s="120"/>
      <c r="K61626" s="121"/>
    </row>
    <row r="61627" spans="5:11" ht="15.75" customHeight="1">
      <c r="E61627" s="159"/>
      <c r="F61627" s="120"/>
      <c r="G61627" s="120"/>
      <c r="K61627" s="159"/>
    </row>
    <row r="61628" spans="5:11" ht="15.75" customHeight="1">
      <c r="E61628" s="159"/>
      <c r="F61628" s="120"/>
      <c r="G61628" s="120"/>
      <c r="K61628" s="159"/>
    </row>
    <row r="61629" spans="5:11" ht="15.75" customHeight="1">
      <c r="E61629" s="159"/>
      <c r="F61629" s="120"/>
      <c r="G61629" s="120"/>
      <c r="K61629" s="159"/>
    </row>
    <row r="61630" spans="5:11" ht="15.75" customHeight="1">
      <c r="E61630" s="159"/>
      <c r="F61630" s="120"/>
      <c r="G61630" s="120"/>
      <c r="K61630" s="159"/>
    </row>
    <row r="61631" spans="5:11" ht="15.75" customHeight="1">
      <c r="E61631" s="159"/>
      <c r="F61631" s="120"/>
      <c r="G61631" s="120"/>
      <c r="K61631" s="159"/>
    </row>
    <row r="61632" spans="5:11" ht="15.75" customHeight="1">
      <c r="E61632" s="159"/>
      <c r="F61632" s="120"/>
      <c r="G61632" s="120"/>
      <c r="K61632" s="159"/>
    </row>
    <row r="61633" spans="5:11" ht="15.75" customHeight="1">
      <c r="E61633" s="159"/>
      <c r="F61633" s="120"/>
      <c r="G61633" s="120"/>
      <c r="K61633" s="159"/>
    </row>
    <row r="61634" spans="5:11" ht="15.75" customHeight="1">
      <c r="E61634" s="159"/>
      <c r="F61634" s="120"/>
      <c r="G61634" s="120"/>
      <c r="K61634" s="159"/>
    </row>
    <row r="61635" spans="5:11" ht="15.75" customHeight="1">
      <c r="E61635" s="159"/>
      <c r="F61635" s="120"/>
      <c r="G61635" s="120"/>
      <c r="K61635" s="121"/>
    </row>
    <row r="61636" spans="5:11" ht="15.75" customHeight="1">
      <c r="E61636" s="159"/>
      <c r="F61636" s="120"/>
      <c r="G61636" s="120"/>
      <c r="K61636" s="159"/>
    </row>
    <row r="61637" spans="5:11" ht="15.75" customHeight="1">
      <c r="E61637" s="159"/>
      <c r="F61637" s="120"/>
      <c r="G61637" s="120"/>
      <c r="K61637" s="159"/>
    </row>
    <row r="61638" spans="5:11" ht="15.75" customHeight="1">
      <c r="E61638" s="159"/>
      <c r="F61638" s="120"/>
      <c r="G61638" s="120"/>
      <c r="K61638" s="159"/>
    </row>
    <row r="61639" spans="5:11" ht="15.75" customHeight="1">
      <c r="E61639" s="159"/>
      <c r="F61639" s="120"/>
      <c r="G61639" s="120"/>
      <c r="K61639" s="159"/>
    </row>
    <row r="61640" spans="5:11" ht="15.75" customHeight="1">
      <c r="E61640" s="159"/>
      <c r="F61640" s="120"/>
      <c r="G61640" s="120"/>
      <c r="K61640" s="121"/>
    </row>
    <row r="61641" spans="5:11" ht="15.75" customHeight="1">
      <c r="E61641" s="159"/>
      <c r="F61641" s="120"/>
      <c r="G61641" s="120"/>
      <c r="K61641" s="159"/>
    </row>
    <row r="61642" spans="5:11" ht="15.75" customHeight="1">
      <c r="E61642" s="159"/>
      <c r="F61642" s="120"/>
      <c r="G61642" s="120"/>
      <c r="K61642" s="159"/>
    </row>
    <row r="61643" spans="5:11" ht="15.75" customHeight="1">
      <c r="E61643" s="159"/>
      <c r="F61643" s="120"/>
      <c r="G61643" s="120"/>
      <c r="K61643" s="159"/>
    </row>
    <row r="61644" spans="5:11" ht="15.75" customHeight="1">
      <c r="E61644" s="159"/>
      <c r="F61644" s="120"/>
      <c r="G61644" s="120"/>
      <c r="K61644" s="159"/>
    </row>
    <row r="61645" spans="5:11" ht="15.75" customHeight="1">
      <c r="E61645" s="159"/>
      <c r="F61645" s="120"/>
      <c r="G61645" s="120"/>
      <c r="K61645" s="159"/>
    </row>
    <row r="61646" spans="5:11" ht="15.75" customHeight="1">
      <c r="E61646" s="159"/>
      <c r="F61646" s="120"/>
      <c r="G61646" s="120"/>
      <c r="K61646" s="159"/>
    </row>
    <row r="61647" spans="5:11" ht="15.75" customHeight="1">
      <c r="E61647" s="159"/>
      <c r="F61647" s="120"/>
      <c r="G61647" s="120"/>
      <c r="K61647" s="159"/>
    </row>
    <row r="61648" spans="5:11" ht="15.75" customHeight="1">
      <c r="E61648" s="159"/>
      <c r="F61648" s="120"/>
      <c r="G61648" s="120"/>
      <c r="K61648" s="159"/>
    </row>
    <row r="61649" spans="5:11" ht="15.75" customHeight="1">
      <c r="E61649" s="159"/>
      <c r="F61649" s="120"/>
      <c r="G61649" s="120"/>
      <c r="K61649" s="159"/>
    </row>
    <row r="61650" spans="5:11" ht="15.75" customHeight="1">
      <c r="E61650" s="159"/>
      <c r="F61650" s="120"/>
      <c r="G61650" s="120"/>
      <c r="K61650" s="159"/>
    </row>
    <row r="61651" spans="5:11" ht="15.75" customHeight="1">
      <c r="E61651" s="159"/>
      <c r="F61651" s="120"/>
      <c r="G61651" s="120"/>
      <c r="K61651" s="159"/>
    </row>
    <row r="61652" spans="5:11" ht="15.75" customHeight="1">
      <c r="E61652" s="159"/>
      <c r="F61652" s="120"/>
      <c r="G61652" s="120"/>
      <c r="K61652" s="159"/>
    </row>
    <row r="61653" spans="5:11" ht="15.75" customHeight="1">
      <c r="E61653" s="159"/>
      <c r="F61653" s="120"/>
      <c r="G61653" s="120"/>
      <c r="K61653" s="159"/>
    </row>
    <row r="61654" spans="5:11" ht="15.75" customHeight="1">
      <c r="E61654" s="159"/>
      <c r="F61654" s="120"/>
      <c r="G61654" s="120"/>
      <c r="K61654" s="159"/>
    </row>
    <row r="61655" spans="5:11" ht="15.75" customHeight="1">
      <c r="E61655" s="159"/>
      <c r="F61655" s="120"/>
      <c r="G61655" s="120"/>
      <c r="K61655" s="159"/>
    </row>
    <row r="61656" spans="5:11" ht="15.75" customHeight="1">
      <c r="E61656" s="159"/>
      <c r="F61656" s="120"/>
      <c r="G61656" s="120"/>
      <c r="K61656" s="159"/>
    </row>
    <row r="61657" spans="5:11" ht="15.75" customHeight="1">
      <c r="E61657" s="159"/>
      <c r="F61657" s="120"/>
      <c r="G61657" s="120"/>
      <c r="K61657" s="159"/>
    </row>
    <row r="61658" spans="5:11" ht="15.75" customHeight="1">
      <c r="E61658" s="159"/>
      <c r="F61658" s="120"/>
      <c r="G61658" s="120"/>
      <c r="K61658" s="159"/>
    </row>
    <row r="61659" spans="5:11" ht="15.75" customHeight="1">
      <c r="E61659" s="159"/>
      <c r="F61659" s="120"/>
      <c r="G61659" s="120"/>
      <c r="K61659" s="159"/>
    </row>
    <row r="61660" spans="5:11" ht="15.75" customHeight="1">
      <c r="E61660" s="159"/>
      <c r="F61660" s="120"/>
      <c r="G61660" s="120"/>
      <c r="K61660" s="159"/>
    </row>
    <row r="61661" spans="5:11" ht="15.75" customHeight="1">
      <c r="E61661" s="159"/>
      <c r="F61661" s="120"/>
      <c r="G61661" s="120"/>
      <c r="K61661" s="159"/>
    </row>
    <row r="61662" spans="5:11" ht="15.75" customHeight="1">
      <c r="E61662" s="159"/>
      <c r="F61662" s="120"/>
      <c r="G61662" s="120"/>
      <c r="K61662" s="159"/>
    </row>
    <row r="61663" spans="5:11" ht="15.75" customHeight="1">
      <c r="E61663" s="159"/>
      <c r="F61663" s="120"/>
      <c r="G61663" s="120"/>
      <c r="K61663" s="159"/>
    </row>
    <row r="61664" spans="5:11" ht="15.75" customHeight="1">
      <c r="E61664" s="159"/>
      <c r="F61664" s="120"/>
      <c r="G61664" s="120"/>
      <c r="K61664" s="159"/>
    </row>
    <row r="61665" spans="5:11" ht="15.75" customHeight="1">
      <c r="E61665" s="159"/>
      <c r="F61665" s="120"/>
      <c r="G61665" s="120"/>
      <c r="K61665" s="159"/>
    </row>
    <row r="61666" spans="5:11" ht="15.75" customHeight="1">
      <c r="E61666" s="159"/>
      <c r="F61666" s="120"/>
      <c r="G61666" s="120"/>
      <c r="K61666" s="159"/>
    </row>
    <row r="61667" spans="5:11" ht="15.75" customHeight="1">
      <c r="E61667" s="159"/>
      <c r="F61667" s="120"/>
      <c r="G61667" s="120"/>
      <c r="K61667" s="159"/>
    </row>
    <row r="61668" spans="5:11" ht="15.75" customHeight="1">
      <c r="E61668" s="159"/>
      <c r="F61668" s="120"/>
      <c r="G61668" s="120"/>
      <c r="K61668" s="159"/>
    </row>
    <row r="61669" spans="5:11" ht="15.75" customHeight="1">
      <c r="E61669" s="159"/>
      <c r="F61669" s="120"/>
      <c r="G61669" s="120"/>
      <c r="K61669" s="159"/>
    </row>
    <row r="61670" spans="5:11" ht="15.75" customHeight="1">
      <c r="E61670" s="159"/>
      <c r="F61670" s="120"/>
      <c r="G61670" s="120"/>
      <c r="K61670" s="121"/>
    </row>
    <row r="61671" spans="5:11" ht="15.75" customHeight="1">
      <c r="E61671" s="159"/>
      <c r="F61671" s="120"/>
      <c r="G61671" s="120"/>
      <c r="K61671" s="159"/>
    </row>
    <row r="61672" spans="5:11" ht="15.75" customHeight="1">
      <c r="E61672" s="159"/>
      <c r="F61672" s="120"/>
      <c r="G61672" s="120"/>
      <c r="K61672" s="159"/>
    </row>
    <row r="61673" spans="5:11" ht="15.75" customHeight="1">
      <c r="E61673" s="159"/>
      <c r="F61673" s="120"/>
      <c r="G61673" s="120"/>
      <c r="K61673" s="159"/>
    </row>
    <row r="61674" spans="5:11" ht="15.75" customHeight="1">
      <c r="E61674" s="159"/>
      <c r="F61674" s="120"/>
      <c r="G61674" s="120"/>
      <c r="K61674" s="159"/>
    </row>
    <row r="61675" spans="5:11" ht="15.75" customHeight="1">
      <c r="E61675" s="159"/>
      <c r="F61675" s="120"/>
      <c r="G61675" s="120"/>
      <c r="K61675" s="159"/>
    </row>
    <row r="61676" spans="5:11" ht="15.75" customHeight="1">
      <c r="E61676" s="159"/>
      <c r="F61676" s="120"/>
      <c r="G61676" s="120"/>
      <c r="K61676" s="159"/>
    </row>
    <row r="61677" spans="5:11" ht="15.75" customHeight="1">
      <c r="E61677" s="159"/>
      <c r="F61677" s="120"/>
      <c r="G61677" s="120"/>
      <c r="K61677" s="159"/>
    </row>
    <row r="61678" spans="5:11" ht="15.75" customHeight="1">
      <c r="E61678" s="159"/>
      <c r="F61678" s="120"/>
      <c r="G61678" s="120"/>
      <c r="K61678" s="159"/>
    </row>
    <row r="61679" spans="5:11" ht="15.75" customHeight="1">
      <c r="E61679" s="159"/>
      <c r="F61679" s="120"/>
      <c r="G61679" s="120"/>
      <c r="K61679" s="121"/>
    </row>
    <row r="61680" spans="5:11" ht="15.75" customHeight="1">
      <c r="E61680" s="159"/>
      <c r="F61680" s="120"/>
      <c r="G61680" s="120"/>
      <c r="K61680" s="159"/>
    </row>
    <row r="61681" spans="5:11" ht="15.75" customHeight="1">
      <c r="E61681" s="159"/>
      <c r="F61681" s="120"/>
      <c r="G61681" s="120"/>
      <c r="K61681" s="159"/>
    </row>
    <row r="61682" spans="5:11" ht="15.75" customHeight="1">
      <c r="E61682" s="159"/>
      <c r="F61682" s="120"/>
      <c r="G61682" s="120"/>
      <c r="K61682" s="159"/>
    </row>
    <row r="61683" spans="5:11" ht="15.75" customHeight="1">
      <c r="E61683" s="159"/>
      <c r="F61683" s="120"/>
      <c r="G61683" s="120"/>
      <c r="K61683" s="159"/>
    </row>
    <row r="61684" spans="5:11" ht="15.75" customHeight="1">
      <c r="E61684" s="159"/>
      <c r="F61684" s="120"/>
      <c r="G61684" s="120"/>
      <c r="K61684" s="159"/>
    </row>
    <row r="61685" spans="5:11" ht="15.75" customHeight="1">
      <c r="E61685" s="159"/>
      <c r="F61685" s="120"/>
      <c r="G61685" s="120"/>
      <c r="K61685" s="159"/>
    </row>
    <row r="61686" spans="5:11" ht="15.75" customHeight="1">
      <c r="E61686" s="159"/>
      <c r="F61686" s="120"/>
      <c r="G61686" s="120"/>
      <c r="K61686" s="159"/>
    </row>
    <row r="61687" spans="5:11" ht="15.75" customHeight="1">
      <c r="E61687" s="159"/>
      <c r="F61687" s="120"/>
      <c r="G61687" s="120"/>
      <c r="K61687" s="159"/>
    </row>
    <row r="61688" spans="5:11" ht="15.75" customHeight="1">
      <c r="E61688" s="159"/>
      <c r="F61688" s="120"/>
      <c r="G61688" s="120"/>
      <c r="K61688" s="159"/>
    </row>
    <row r="61689" spans="5:11" ht="15.75" customHeight="1">
      <c r="E61689" s="159"/>
      <c r="F61689" s="120"/>
      <c r="G61689" s="120"/>
      <c r="K61689" s="159"/>
    </row>
    <row r="61690" spans="5:11" ht="15.75" customHeight="1">
      <c r="E61690" s="159"/>
      <c r="F61690" s="120"/>
      <c r="G61690" s="120"/>
      <c r="K61690" s="159"/>
    </row>
    <row r="61691" spans="5:11" ht="15.75" customHeight="1">
      <c r="E61691" s="159"/>
      <c r="F61691" s="120"/>
      <c r="G61691" s="120"/>
      <c r="K61691" s="159"/>
    </row>
    <row r="61692" spans="5:11" ht="15.75" customHeight="1">
      <c r="E61692" s="159"/>
      <c r="F61692" s="120"/>
      <c r="G61692" s="120"/>
      <c r="K61692" s="159"/>
    </row>
    <row r="61693" spans="5:11" ht="15.75" customHeight="1">
      <c r="E61693" s="159"/>
      <c r="F61693" s="120"/>
      <c r="G61693" s="120"/>
      <c r="K61693" s="159"/>
    </row>
    <row r="61694" spans="5:11" ht="15.75" customHeight="1">
      <c r="E61694" s="159"/>
      <c r="F61694" s="120"/>
      <c r="G61694" s="120"/>
      <c r="K61694" s="159"/>
    </row>
    <row r="61695" spans="5:11" ht="15.75" customHeight="1">
      <c r="E61695" s="159"/>
      <c r="F61695" s="120"/>
      <c r="G61695" s="120"/>
      <c r="K61695" s="159"/>
    </row>
    <row r="61696" spans="5:11" ht="15.75" customHeight="1">
      <c r="E61696" s="159"/>
      <c r="F61696" s="120"/>
      <c r="G61696" s="120"/>
      <c r="K61696" s="159"/>
    </row>
    <row r="61697" spans="5:11" ht="15.75" customHeight="1">
      <c r="E61697" s="159"/>
      <c r="F61697" s="120"/>
      <c r="G61697" s="120"/>
      <c r="K61697" s="159"/>
    </row>
    <row r="61698" spans="5:11" ht="15.75" customHeight="1">
      <c r="E61698" s="159"/>
      <c r="F61698" s="120"/>
      <c r="G61698" s="120"/>
      <c r="K61698" s="159"/>
    </row>
    <row r="61699" spans="5:11" ht="15.75" customHeight="1">
      <c r="E61699" s="159"/>
      <c r="F61699" s="120"/>
      <c r="G61699" s="120"/>
      <c r="K61699" s="159"/>
    </row>
    <row r="61700" spans="5:11" ht="15.75" customHeight="1">
      <c r="E61700" s="159"/>
      <c r="F61700" s="120"/>
      <c r="G61700" s="120"/>
      <c r="K61700" s="121"/>
    </row>
    <row r="61701" spans="5:11" ht="15.75" customHeight="1">
      <c r="E61701" s="159"/>
      <c r="F61701" s="120"/>
      <c r="G61701" s="120"/>
      <c r="K61701" s="159"/>
    </row>
    <row r="61702" spans="5:11" ht="15.75" customHeight="1">
      <c r="E61702" s="159"/>
      <c r="F61702" s="120"/>
      <c r="G61702" s="120"/>
      <c r="K61702" s="159"/>
    </row>
    <row r="61703" spans="5:11" ht="15.75" customHeight="1">
      <c r="E61703" s="159"/>
      <c r="F61703" s="120"/>
      <c r="G61703" s="120"/>
      <c r="K61703" s="159"/>
    </row>
    <row r="61704" spans="5:11" ht="15.75" customHeight="1">
      <c r="E61704" s="159"/>
      <c r="F61704" s="120"/>
      <c r="G61704" s="120"/>
      <c r="K61704" s="159"/>
    </row>
    <row r="61705" spans="5:11" ht="15.75" customHeight="1">
      <c r="E61705" s="159"/>
      <c r="F61705" s="120"/>
      <c r="G61705" s="120"/>
      <c r="K61705" s="159"/>
    </row>
    <row r="61706" spans="5:11" ht="15.75" customHeight="1">
      <c r="E61706" s="159"/>
      <c r="F61706" s="120"/>
      <c r="G61706" s="120"/>
      <c r="K61706" s="159"/>
    </row>
    <row r="61707" spans="5:11" ht="15.75" customHeight="1">
      <c r="E61707" s="159"/>
      <c r="F61707" s="120"/>
      <c r="G61707" s="120"/>
      <c r="K61707" s="159"/>
    </row>
    <row r="61708" spans="5:11" ht="15.75" customHeight="1">
      <c r="E61708" s="159"/>
      <c r="F61708" s="120"/>
      <c r="G61708" s="120"/>
      <c r="K61708" s="159"/>
    </row>
    <row r="61709" spans="5:11" ht="15.75" customHeight="1">
      <c r="E61709" s="159"/>
      <c r="F61709" s="120"/>
      <c r="G61709" s="120"/>
      <c r="K61709" s="159"/>
    </row>
    <row r="61710" spans="5:11" ht="15.75" customHeight="1">
      <c r="E61710" s="159"/>
      <c r="F61710" s="120"/>
      <c r="G61710" s="120"/>
      <c r="K61710" s="159"/>
    </row>
    <row r="61711" spans="5:11" ht="15.75" customHeight="1">
      <c r="E61711" s="159"/>
      <c r="F61711" s="120"/>
      <c r="G61711" s="120"/>
      <c r="K61711" s="159"/>
    </row>
    <row r="61712" spans="5:11" ht="15.75" customHeight="1">
      <c r="E61712" s="159"/>
      <c r="F61712" s="120"/>
      <c r="G61712" s="120"/>
      <c r="K61712" s="159"/>
    </row>
    <row r="61713" spans="5:11" ht="15.75" customHeight="1">
      <c r="E61713" s="159"/>
      <c r="F61713" s="120"/>
      <c r="G61713" s="120"/>
      <c r="K61713" s="159"/>
    </row>
    <row r="61714" spans="5:11" ht="15.75" customHeight="1">
      <c r="E61714" s="159"/>
      <c r="F61714" s="120"/>
      <c r="G61714" s="120"/>
      <c r="K61714" s="159"/>
    </row>
    <row r="61715" spans="5:11" ht="15.75" customHeight="1">
      <c r="E61715" s="159"/>
      <c r="F61715" s="120"/>
      <c r="G61715" s="120"/>
      <c r="K61715" s="159"/>
    </row>
    <row r="61716" spans="5:11" ht="15.75" customHeight="1">
      <c r="E61716" s="159"/>
      <c r="F61716" s="120"/>
      <c r="G61716" s="120"/>
      <c r="K61716" s="159"/>
    </row>
    <row r="61717" spans="5:11" ht="15.75" customHeight="1">
      <c r="E61717" s="159"/>
      <c r="F61717" s="120"/>
      <c r="G61717" s="120"/>
      <c r="K61717" s="159"/>
    </row>
    <row r="61718" spans="5:11" ht="15.75" customHeight="1">
      <c r="E61718" s="159"/>
      <c r="F61718" s="120"/>
      <c r="G61718" s="120"/>
      <c r="K61718" s="159"/>
    </row>
    <row r="61719" spans="5:11" ht="15.75" customHeight="1">
      <c r="E61719" s="159"/>
      <c r="F61719" s="120"/>
      <c r="G61719" s="120"/>
      <c r="K61719" s="159"/>
    </row>
    <row r="61720" spans="5:11" ht="15.75" customHeight="1">
      <c r="E61720" s="159"/>
      <c r="F61720" s="120"/>
      <c r="G61720" s="120"/>
      <c r="K61720" s="159"/>
    </row>
    <row r="61721" spans="5:11" ht="15.75" customHeight="1">
      <c r="E61721" s="159"/>
      <c r="F61721" s="120"/>
      <c r="G61721" s="120"/>
      <c r="K61721" s="159"/>
    </row>
    <row r="61722" spans="5:11" ht="15.75" customHeight="1">
      <c r="E61722" s="159"/>
      <c r="F61722" s="120"/>
      <c r="G61722" s="120"/>
      <c r="K61722" s="159"/>
    </row>
    <row r="61723" spans="5:11" ht="15.75" customHeight="1">
      <c r="E61723" s="159"/>
      <c r="F61723" s="120"/>
      <c r="G61723" s="120"/>
      <c r="K61723" s="159"/>
    </row>
    <row r="61724" spans="5:11" ht="15.75" customHeight="1">
      <c r="E61724" s="159"/>
      <c r="F61724" s="120"/>
      <c r="G61724" s="120"/>
      <c r="K61724" s="159"/>
    </row>
    <row r="61725" spans="5:11" ht="15.75" customHeight="1">
      <c r="E61725" s="159"/>
      <c r="F61725" s="120"/>
      <c r="G61725" s="120"/>
      <c r="K61725" s="159"/>
    </row>
    <row r="61726" spans="5:11" ht="15.75" customHeight="1">
      <c r="E61726" s="159"/>
      <c r="F61726" s="120"/>
      <c r="G61726" s="120"/>
      <c r="K61726" s="159"/>
    </row>
    <row r="61727" spans="5:11" ht="15.75" customHeight="1">
      <c r="E61727" s="159"/>
      <c r="F61727" s="120"/>
      <c r="G61727" s="120"/>
      <c r="K61727" s="159"/>
    </row>
    <row r="61728" spans="5:11" ht="15.75" customHeight="1">
      <c r="E61728" s="159"/>
      <c r="F61728" s="120"/>
      <c r="G61728" s="120"/>
      <c r="K61728" s="159"/>
    </row>
    <row r="61729" spans="5:11" ht="15.75" customHeight="1">
      <c r="E61729" s="159"/>
      <c r="F61729" s="120"/>
      <c r="G61729" s="120"/>
      <c r="K61729" s="159"/>
    </row>
    <row r="61730" spans="5:11" ht="15.75" customHeight="1">
      <c r="E61730" s="159"/>
      <c r="F61730" s="120"/>
      <c r="G61730" s="120"/>
      <c r="K61730" s="159"/>
    </row>
    <row r="61731" spans="5:11" ht="15.75" customHeight="1">
      <c r="E61731" s="159"/>
      <c r="F61731" s="120"/>
      <c r="G61731" s="120"/>
      <c r="K61731" s="159"/>
    </row>
    <row r="61732" spans="5:11" ht="15.75" customHeight="1">
      <c r="E61732" s="159"/>
      <c r="F61732" s="120"/>
      <c r="G61732" s="120"/>
      <c r="K61732" s="159"/>
    </row>
    <row r="61733" spans="5:11" ht="15.75" customHeight="1">
      <c r="E61733" s="159"/>
      <c r="F61733" s="120"/>
      <c r="G61733" s="120"/>
      <c r="K61733" s="159"/>
    </row>
    <row r="61734" spans="5:11" ht="15.75" customHeight="1">
      <c r="E61734" s="159"/>
      <c r="F61734" s="120"/>
      <c r="G61734" s="120"/>
      <c r="K61734" s="159"/>
    </row>
    <row r="61735" spans="5:11" ht="15.75" customHeight="1">
      <c r="E61735" s="159"/>
      <c r="F61735" s="120"/>
      <c r="G61735" s="120"/>
      <c r="K61735" s="159"/>
    </row>
    <row r="61736" spans="5:11" ht="15.75" customHeight="1">
      <c r="E61736" s="159"/>
      <c r="F61736" s="120"/>
      <c r="G61736" s="120"/>
      <c r="K61736" s="159"/>
    </row>
    <row r="61737" spans="5:11" ht="15.75" customHeight="1">
      <c r="E61737" s="159"/>
      <c r="F61737" s="120"/>
      <c r="G61737" s="120"/>
      <c r="K61737" s="159"/>
    </row>
    <row r="61738" spans="5:11" ht="15.75" customHeight="1">
      <c r="E61738" s="159"/>
      <c r="F61738" s="120"/>
      <c r="G61738" s="120"/>
      <c r="K61738" s="159"/>
    </row>
    <row r="61739" spans="5:11" ht="15.75" customHeight="1">
      <c r="E61739" s="159"/>
      <c r="F61739" s="120"/>
      <c r="G61739" s="120"/>
      <c r="K61739" s="159"/>
    </row>
    <row r="61740" spans="5:11" ht="15.75" customHeight="1">
      <c r="E61740" s="159"/>
      <c r="F61740" s="120"/>
      <c r="G61740" s="120"/>
      <c r="K61740" s="159"/>
    </row>
    <row r="61741" spans="5:11" ht="15.75" customHeight="1">
      <c r="E61741" s="159"/>
      <c r="F61741" s="120"/>
      <c r="G61741" s="120"/>
      <c r="K61741" s="159"/>
    </row>
    <row r="61742" spans="5:11" ht="15.75" customHeight="1">
      <c r="E61742" s="159"/>
      <c r="F61742" s="120"/>
      <c r="G61742" s="120"/>
      <c r="K61742" s="159"/>
    </row>
    <row r="61743" spans="5:11" ht="15.75" customHeight="1">
      <c r="E61743" s="159"/>
      <c r="F61743" s="120"/>
      <c r="G61743" s="120"/>
      <c r="K61743" s="121"/>
    </row>
    <row r="61744" spans="5:11" ht="15.75" customHeight="1">
      <c r="E61744" s="159"/>
      <c r="F61744" s="120"/>
      <c r="G61744" s="120"/>
      <c r="K61744" s="121"/>
    </row>
    <row r="61745" spans="5:11" ht="15.75" customHeight="1">
      <c r="E61745" s="159"/>
      <c r="F61745" s="120"/>
      <c r="G61745" s="120"/>
      <c r="K61745" s="159"/>
    </row>
    <row r="61746" spans="5:11" ht="15.75" customHeight="1">
      <c r="E61746" s="159"/>
      <c r="F61746" s="120"/>
      <c r="G61746" s="120"/>
      <c r="K61746" s="159"/>
    </row>
    <row r="61747" spans="5:11" ht="15.75" customHeight="1">
      <c r="E61747" s="159"/>
      <c r="F61747" s="120"/>
      <c r="G61747" s="120"/>
      <c r="K61747" s="159"/>
    </row>
    <row r="61748" spans="5:11" ht="15.75" customHeight="1">
      <c r="E61748" s="159"/>
      <c r="F61748" s="120"/>
      <c r="G61748" s="120"/>
      <c r="K61748" s="159"/>
    </row>
    <row r="61749" spans="5:11" ht="15.75" customHeight="1">
      <c r="E61749" s="159"/>
      <c r="F61749" s="120"/>
      <c r="G61749" s="120"/>
      <c r="K61749" s="159"/>
    </row>
    <row r="61750" spans="5:11" ht="15.75" customHeight="1">
      <c r="E61750" s="159"/>
      <c r="F61750" s="120"/>
      <c r="G61750" s="120"/>
      <c r="K61750" s="159"/>
    </row>
    <row r="61751" spans="5:11" ht="15.75" customHeight="1">
      <c r="E61751" s="159"/>
      <c r="F61751" s="120"/>
      <c r="G61751" s="120"/>
      <c r="K61751" s="159"/>
    </row>
    <row r="61752" spans="5:11" ht="15.75" customHeight="1">
      <c r="E61752" s="159"/>
      <c r="F61752" s="120"/>
      <c r="G61752" s="120"/>
      <c r="K61752" s="121"/>
    </row>
    <row r="61753" spans="5:11" ht="15.75" customHeight="1">
      <c r="E61753" s="159"/>
      <c r="F61753" s="120"/>
      <c r="G61753" s="120"/>
      <c r="K61753" s="159"/>
    </row>
    <row r="61754" spans="5:11" ht="15.75" customHeight="1">
      <c r="E61754" s="159"/>
      <c r="F61754" s="120"/>
      <c r="G61754" s="120"/>
      <c r="K61754" s="159"/>
    </row>
    <row r="61755" spans="5:11" ht="15.75" customHeight="1">
      <c r="E61755" s="159"/>
      <c r="F61755" s="120"/>
      <c r="G61755" s="120"/>
      <c r="K61755" s="159"/>
    </row>
    <row r="61756" spans="5:11" ht="15.75" customHeight="1">
      <c r="E61756" s="159"/>
      <c r="F61756" s="120"/>
      <c r="G61756" s="120"/>
      <c r="K61756" s="159"/>
    </row>
    <row r="61757" spans="5:11" ht="15.75" customHeight="1">
      <c r="E61757" s="159"/>
      <c r="F61757" s="120"/>
      <c r="G61757" s="120"/>
      <c r="K61757" s="159"/>
    </row>
    <row r="61758" spans="5:11" ht="15.75" customHeight="1">
      <c r="E61758" s="159"/>
      <c r="F61758" s="120"/>
      <c r="G61758" s="120"/>
      <c r="K61758" s="159"/>
    </row>
    <row r="61759" spans="5:11" ht="15.75" customHeight="1">
      <c r="E61759" s="159"/>
      <c r="F61759" s="120"/>
      <c r="G61759" s="120"/>
      <c r="K61759" s="159"/>
    </row>
    <row r="61760" spans="5:11" ht="15.75" customHeight="1">
      <c r="E61760" s="159"/>
      <c r="F61760" s="120"/>
      <c r="G61760" s="120"/>
      <c r="K61760" s="159"/>
    </row>
    <row r="61761" spans="5:11" ht="15.75" customHeight="1">
      <c r="E61761" s="159"/>
      <c r="F61761" s="120"/>
      <c r="G61761" s="120"/>
      <c r="K61761" s="121"/>
    </row>
    <row r="61762" spans="5:11" ht="15.75" customHeight="1">
      <c r="E61762" s="159"/>
      <c r="F61762" s="120"/>
      <c r="G61762" s="120"/>
      <c r="K61762" s="159"/>
    </row>
    <row r="61763" spans="5:11" ht="15.75" customHeight="1">
      <c r="E61763" s="159"/>
      <c r="F61763" s="120"/>
      <c r="G61763" s="120"/>
      <c r="K61763" s="121"/>
    </row>
    <row r="61764" spans="5:11" ht="15.75" customHeight="1">
      <c r="E61764" s="159"/>
      <c r="F61764" s="120"/>
      <c r="G61764" s="120"/>
      <c r="K61764" s="121"/>
    </row>
    <row r="61765" spans="5:11" ht="15.75" customHeight="1">
      <c r="E61765" s="159"/>
      <c r="F61765" s="120"/>
      <c r="G61765" s="120"/>
      <c r="K61765" s="121"/>
    </row>
    <row r="61766" spans="5:11" ht="15.75" customHeight="1">
      <c r="E61766" s="159"/>
      <c r="F61766" s="120"/>
      <c r="G61766" s="120"/>
      <c r="K61766" s="121"/>
    </row>
    <row r="61767" spans="5:11" ht="15.75" customHeight="1">
      <c r="E61767" s="159"/>
      <c r="F61767" s="120"/>
      <c r="G61767" s="120"/>
      <c r="K61767" s="121"/>
    </row>
    <row r="61768" spans="5:11" ht="15.75" customHeight="1">
      <c r="E61768" s="159"/>
      <c r="F61768" s="120"/>
      <c r="G61768" s="120"/>
      <c r="K61768" s="159"/>
    </row>
    <row r="61769" spans="5:11" ht="15.75" customHeight="1">
      <c r="E61769" s="159"/>
      <c r="F61769" s="120"/>
      <c r="G61769" s="120"/>
      <c r="K61769" s="159"/>
    </row>
    <row r="61770" spans="5:11" ht="15.75" customHeight="1">
      <c r="E61770" s="159"/>
      <c r="F61770" s="120"/>
      <c r="G61770" s="120"/>
      <c r="K61770" s="159"/>
    </row>
    <row r="61771" spans="5:11" ht="15.75" customHeight="1">
      <c r="E61771" s="159"/>
      <c r="F61771" s="120"/>
      <c r="G61771" s="120"/>
      <c r="K61771" s="121"/>
    </row>
    <row r="61772" spans="5:11" ht="15.75" customHeight="1">
      <c r="E61772" s="159"/>
      <c r="F61772" s="120"/>
      <c r="G61772" s="120"/>
      <c r="K61772" s="121"/>
    </row>
    <row r="62708" ht="15.75" customHeight="1">
      <c r="E62708" s="159"/>
    </row>
    <row r="62709" ht="15.75" customHeight="1">
      <c r="E62709" s="159"/>
    </row>
    <row r="62710" ht="15.75" customHeight="1">
      <c r="E62710" s="159"/>
    </row>
    <row r="62808" ht="15.75" customHeight="1">
      <c r="E62808" s="159"/>
    </row>
    <row r="62809" ht="15.75" customHeight="1">
      <c r="E62809" s="159"/>
    </row>
    <row r="62810" ht="15.75" customHeight="1">
      <c r="E62810" s="159"/>
    </row>
    <row r="62811" ht="15.75" customHeight="1">
      <c r="E62811" s="159"/>
    </row>
    <row r="62812" ht="15.75" customHeight="1">
      <c r="E62812" s="159"/>
    </row>
    <row r="62813" ht="15.75" customHeight="1">
      <c r="E62813" s="159"/>
    </row>
    <row r="62908" spans="5:11" ht="15.75" customHeight="1">
      <c r="E62908" s="159"/>
      <c r="F62908" s="120"/>
      <c r="G62908" s="120"/>
      <c r="K62908" s="138"/>
    </row>
    <row r="62909" spans="5:11" ht="15.75" customHeight="1">
      <c r="E62909" s="159"/>
      <c r="F62909" s="120"/>
      <c r="G62909" s="120"/>
      <c r="K62909" s="138"/>
    </row>
    <row r="62910" spans="5:11" ht="15.75" customHeight="1">
      <c r="E62910" s="159"/>
      <c r="F62910" s="120"/>
      <c r="G62910" s="120"/>
      <c r="K62910" s="138"/>
    </row>
    <row r="62911" spans="5:11" ht="15.75" customHeight="1">
      <c r="E62911" s="159"/>
      <c r="F62911" s="120"/>
      <c r="G62911" s="120"/>
      <c r="K62911" s="138"/>
    </row>
    <row r="62912" spans="5:11" ht="15.75" customHeight="1">
      <c r="E62912" s="159"/>
      <c r="F62912" s="120"/>
      <c r="G62912" s="120"/>
      <c r="K62912" s="138"/>
    </row>
    <row r="62913" spans="5:11" ht="15.75" customHeight="1">
      <c r="E62913" s="159"/>
      <c r="F62913" s="120"/>
      <c r="G62913" s="120"/>
      <c r="K62913" s="138"/>
    </row>
    <row r="62914" spans="5:11" ht="15.75" customHeight="1">
      <c r="E62914" s="159"/>
      <c r="F62914" s="120"/>
      <c r="G62914" s="120"/>
      <c r="K62914" s="138"/>
    </row>
    <row r="62915" spans="5:11" ht="15.75" customHeight="1">
      <c r="E62915" s="159"/>
      <c r="F62915" s="120"/>
      <c r="G62915" s="120"/>
      <c r="K62915" s="138"/>
    </row>
    <row r="62916" spans="5:11" ht="15.75" customHeight="1">
      <c r="E62916" s="159"/>
      <c r="F62916" s="120"/>
      <c r="G62916" s="120"/>
      <c r="K62916" s="138"/>
    </row>
    <row r="62917" spans="5:11" ht="15.75" customHeight="1">
      <c r="E62917" s="159"/>
      <c r="F62917" s="120"/>
      <c r="G62917" s="120"/>
      <c r="K62917" s="138"/>
    </row>
    <row r="62918" spans="5:11" ht="15.75" customHeight="1">
      <c r="E62918" s="159"/>
      <c r="F62918" s="120"/>
      <c r="G62918" s="120"/>
      <c r="K62918" s="138"/>
    </row>
    <row r="62919" spans="5:11" ht="15.75" customHeight="1">
      <c r="E62919" s="159"/>
      <c r="F62919" s="120"/>
      <c r="G62919" s="120"/>
      <c r="K62919" s="138"/>
    </row>
    <row r="62920" spans="5:11" ht="15.75" customHeight="1">
      <c r="E62920" s="159"/>
      <c r="F62920" s="120"/>
      <c r="G62920" s="120"/>
      <c r="K62920" s="138"/>
    </row>
    <row r="62921" spans="5:11" ht="15.75" customHeight="1">
      <c r="E62921" s="159"/>
      <c r="F62921" s="120"/>
      <c r="G62921" s="120"/>
      <c r="K62921" s="138"/>
    </row>
    <row r="62922" spans="5:11" ht="15.75" customHeight="1">
      <c r="E62922" s="159"/>
      <c r="F62922" s="120"/>
      <c r="G62922" s="120"/>
      <c r="K62922" s="138"/>
    </row>
    <row r="62923" spans="5:11" ht="15.75" customHeight="1">
      <c r="E62923" s="159"/>
      <c r="F62923" s="120"/>
      <c r="G62923" s="120"/>
      <c r="K62923" s="138"/>
    </row>
    <row r="62924" spans="5:11" ht="15.75" customHeight="1">
      <c r="E62924" s="159"/>
      <c r="F62924" s="120"/>
      <c r="G62924" s="120"/>
      <c r="K62924" s="138"/>
    </row>
    <row r="62925" spans="5:11" ht="15.75" customHeight="1">
      <c r="E62925" s="159"/>
      <c r="F62925" s="120"/>
      <c r="G62925" s="120"/>
      <c r="K62925" s="138"/>
    </row>
    <row r="62926" spans="5:11" ht="15.75" customHeight="1">
      <c r="E62926" s="159"/>
      <c r="F62926" s="120"/>
      <c r="G62926" s="120"/>
      <c r="K62926" s="138"/>
    </row>
    <row r="62927" spans="5:11" ht="15.75" customHeight="1">
      <c r="E62927" s="159"/>
      <c r="F62927" s="120"/>
      <c r="G62927" s="120"/>
      <c r="K62927" s="138"/>
    </row>
    <row r="62928" spans="5:7" ht="15.75" customHeight="1">
      <c r="E62928" s="159"/>
      <c r="F62928" s="120"/>
      <c r="G62928" s="120"/>
    </row>
    <row r="63108" ht="15.75" customHeight="1">
      <c r="E63108" s="159"/>
    </row>
    <row r="63109" ht="15.75" customHeight="1">
      <c r="E63109" s="159"/>
    </row>
    <row r="63110" ht="15.75" customHeight="1">
      <c r="E63110" s="159"/>
    </row>
    <row r="63111" ht="15.75" customHeight="1">
      <c r="E63111" s="159"/>
    </row>
    <row r="63112" ht="15.75" customHeight="1">
      <c r="E63112" s="159"/>
    </row>
    <row r="63113" ht="15.75" customHeight="1">
      <c r="E63113" s="159"/>
    </row>
    <row r="63114" ht="15.75" customHeight="1">
      <c r="E63114" s="159"/>
    </row>
    <row r="63115" ht="15.75" customHeight="1">
      <c r="E63115" s="159"/>
    </row>
    <row r="63208" ht="15.75" customHeight="1">
      <c r="E63208" s="159"/>
    </row>
    <row r="63209" ht="15.75" customHeight="1">
      <c r="E63209" s="159"/>
    </row>
    <row r="63210" ht="15.75" customHeight="1">
      <c r="E63210" s="159"/>
    </row>
    <row r="63211" ht="15.75" customHeight="1">
      <c r="E63211" s="159"/>
    </row>
    <row r="63212" ht="15.75" customHeight="1">
      <c r="E63212" s="159"/>
    </row>
    <row r="63213" ht="15.75" customHeight="1">
      <c r="E63213" s="159"/>
    </row>
    <row r="63308" ht="15.75" customHeight="1">
      <c r="E63308" s="159"/>
    </row>
    <row r="63309" ht="15.75" customHeight="1">
      <c r="E63309" s="159"/>
    </row>
    <row r="63310" ht="15.75" customHeight="1">
      <c r="E63310" s="159"/>
    </row>
    <row r="63311" ht="15.75" customHeight="1">
      <c r="E63311" s="159"/>
    </row>
    <row r="63312" ht="15.75" customHeight="1">
      <c r="E63312" s="159"/>
    </row>
    <row r="63313" ht="15.75" customHeight="1">
      <c r="E63313" s="159"/>
    </row>
  </sheetData>
  <sheetProtection/>
  <mergeCells count="195">
    <mergeCell ref="A977:C977"/>
    <mergeCell ref="A979:C1018"/>
    <mergeCell ref="D979:D1018"/>
    <mergeCell ref="D1081:D1118"/>
    <mergeCell ref="A1167:L1167"/>
    <mergeCell ref="A1166:C1166"/>
    <mergeCell ref="D1162:D1164"/>
    <mergeCell ref="A1157:L1157"/>
    <mergeCell ref="A1159:L1159"/>
    <mergeCell ref="A1161:L1161"/>
    <mergeCell ref="A1168:C1168"/>
    <mergeCell ref="A972:C973"/>
    <mergeCell ref="D972:D973"/>
    <mergeCell ref="A1170:C1170"/>
    <mergeCell ref="A1120:C1156"/>
    <mergeCell ref="D1120:D1156"/>
    <mergeCell ref="A1158:C1158"/>
    <mergeCell ref="A1160:C1160"/>
    <mergeCell ref="A1162:C1164"/>
    <mergeCell ref="A1165:L1165"/>
    <mergeCell ref="A1169:L1169"/>
    <mergeCell ref="A745:C745"/>
    <mergeCell ref="A747:C801"/>
    <mergeCell ref="D747:D801"/>
    <mergeCell ref="A861:C909"/>
    <mergeCell ref="D861:D909"/>
    <mergeCell ref="A911:C958"/>
    <mergeCell ref="D911:D958"/>
    <mergeCell ref="A910:L910"/>
    <mergeCell ref="D627:D669"/>
    <mergeCell ref="A718:C718"/>
    <mergeCell ref="A720:C720"/>
    <mergeCell ref="A722:C727"/>
    <mergeCell ref="D722:D727"/>
    <mergeCell ref="A738:C739"/>
    <mergeCell ref="D738:D739"/>
    <mergeCell ref="A729:C730"/>
    <mergeCell ref="A721:L721"/>
    <mergeCell ref="A728:L728"/>
    <mergeCell ref="A190:C227"/>
    <mergeCell ref="D190:D227"/>
    <mergeCell ref="A228:L228"/>
    <mergeCell ref="A515:D519"/>
    <mergeCell ref="E515:E519"/>
    <mergeCell ref="A520:C521"/>
    <mergeCell ref="D520:D521"/>
    <mergeCell ref="A501:C501"/>
    <mergeCell ref="A506:C506"/>
    <mergeCell ref="A248:C248"/>
    <mergeCell ref="A56:C101"/>
    <mergeCell ref="A102:L102"/>
    <mergeCell ref="D103:D145"/>
    <mergeCell ref="A103:C145"/>
    <mergeCell ref="A146:L146"/>
    <mergeCell ref="A189:L189"/>
    <mergeCell ref="D147:D188"/>
    <mergeCell ref="A147:C188"/>
    <mergeCell ref="E7:E10"/>
    <mergeCell ref="D12:D13"/>
    <mergeCell ref="D15:D54"/>
    <mergeCell ref="A14:L14"/>
    <mergeCell ref="A231:C234"/>
    <mergeCell ref="D231:D234"/>
    <mergeCell ref="A11:C11"/>
    <mergeCell ref="E11:L11"/>
    <mergeCell ref="A12:C13"/>
    <mergeCell ref="A7:D10"/>
    <mergeCell ref="A252:C253"/>
    <mergeCell ref="A249:L249"/>
    <mergeCell ref="A251:L251"/>
    <mergeCell ref="A254:L254"/>
    <mergeCell ref="A256:L256"/>
    <mergeCell ref="D252:D253"/>
    <mergeCell ref="A508:C508"/>
    <mergeCell ref="A510:C510"/>
    <mergeCell ref="A507:L507"/>
    <mergeCell ref="A509:L509"/>
    <mergeCell ref="D522:D578"/>
    <mergeCell ref="A522:C578"/>
    <mergeCell ref="E520:L520"/>
    <mergeCell ref="A247:L247"/>
    <mergeCell ref="A484:C484"/>
    <mergeCell ref="A486:C486"/>
    <mergeCell ref="A488:C488"/>
    <mergeCell ref="A490:C490"/>
    <mergeCell ref="A492:C492"/>
    <mergeCell ref="A258:L258"/>
    <mergeCell ref="A250:C250"/>
    <mergeCell ref="A255:C255"/>
    <mergeCell ref="A257:C257"/>
    <mergeCell ref="A259:C293"/>
    <mergeCell ref="D259:D293"/>
    <mergeCell ref="A294:L294"/>
    <mergeCell ref="A240:C240"/>
    <mergeCell ref="A242:C242"/>
    <mergeCell ref="A244:C244"/>
    <mergeCell ref="A246:C246"/>
    <mergeCell ref="A241:L241"/>
    <mergeCell ref="A243:L243"/>
    <mergeCell ref="A245:L245"/>
    <mergeCell ref="A15:C54"/>
    <mergeCell ref="A55:L55"/>
    <mergeCell ref="A230:L230"/>
    <mergeCell ref="A235:L235"/>
    <mergeCell ref="A237:L237"/>
    <mergeCell ref="A239:L239"/>
    <mergeCell ref="A229:C229"/>
    <mergeCell ref="A236:C236"/>
    <mergeCell ref="A238:C238"/>
    <mergeCell ref="D56:D101"/>
    <mergeCell ref="D295:D332"/>
    <mergeCell ref="A295:C332"/>
    <mergeCell ref="A479:C482"/>
    <mergeCell ref="D479:D482"/>
    <mergeCell ref="A420:C447"/>
    <mergeCell ref="D420:D447"/>
    <mergeCell ref="A449:C475"/>
    <mergeCell ref="D449:D475"/>
    <mergeCell ref="A477:C477"/>
    <mergeCell ref="A333:L333"/>
    <mergeCell ref="A375:L375"/>
    <mergeCell ref="A419:L419"/>
    <mergeCell ref="A448:L448"/>
    <mergeCell ref="A476:L476"/>
    <mergeCell ref="A478:L478"/>
    <mergeCell ref="D334:D374"/>
    <mergeCell ref="A334:C374"/>
    <mergeCell ref="D376:D418"/>
    <mergeCell ref="A376:C418"/>
    <mergeCell ref="A499:C499"/>
    <mergeCell ref="A485:L485"/>
    <mergeCell ref="A487:L487"/>
    <mergeCell ref="A489:L489"/>
    <mergeCell ref="A491:L491"/>
    <mergeCell ref="A493:L493"/>
    <mergeCell ref="A495:L495"/>
    <mergeCell ref="A494:C494"/>
    <mergeCell ref="A1171:L1171"/>
    <mergeCell ref="A511:L511"/>
    <mergeCell ref="D496:D497"/>
    <mergeCell ref="A496:C497"/>
    <mergeCell ref="A498:L498"/>
    <mergeCell ref="A500:L500"/>
    <mergeCell ref="A502:L502"/>
    <mergeCell ref="A505:L505"/>
    <mergeCell ref="A503:C504"/>
    <mergeCell ref="D503:D504"/>
    <mergeCell ref="A974:L974"/>
    <mergeCell ref="A976:L976"/>
    <mergeCell ref="A978:L978"/>
    <mergeCell ref="A1019:L1019"/>
    <mergeCell ref="A1080:L1080"/>
    <mergeCell ref="A1119:L1119"/>
    <mergeCell ref="A1020:C1079"/>
    <mergeCell ref="D1020:D1079"/>
    <mergeCell ref="A1081:C1118"/>
    <mergeCell ref="A975:C975"/>
    <mergeCell ref="A959:L959"/>
    <mergeCell ref="A961:L961"/>
    <mergeCell ref="A963:L963"/>
    <mergeCell ref="A969:L969"/>
    <mergeCell ref="A971:L971"/>
    <mergeCell ref="A964:C968"/>
    <mergeCell ref="D964:D968"/>
    <mergeCell ref="A970:C970"/>
    <mergeCell ref="A960:C960"/>
    <mergeCell ref="A962:C962"/>
    <mergeCell ref="A740:L740"/>
    <mergeCell ref="A742:L742"/>
    <mergeCell ref="A744:L744"/>
    <mergeCell ref="A746:L746"/>
    <mergeCell ref="A802:L802"/>
    <mergeCell ref="A860:L860"/>
    <mergeCell ref="A803:C859"/>
    <mergeCell ref="D803:D859"/>
    <mergeCell ref="A741:C741"/>
    <mergeCell ref="A743:C743"/>
    <mergeCell ref="A731:L731"/>
    <mergeCell ref="A733:L733"/>
    <mergeCell ref="A735:L735"/>
    <mergeCell ref="A737:L737"/>
    <mergeCell ref="D729:D730"/>
    <mergeCell ref="A732:C732"/>
    <mergeCell ref="A734:C734"/>
    <mergeCell ref="A736:C736"/>
    <mergeCell ref="A579:L579"/>
    <mergeCell ref="A626:L626"/>
    <mergeCell ref="A670:L670"/>
    <mergeCell ref="A717:L717"/>
    <mergeCell ref="A719:L719"/>
    <mergeCell ref="A671:C716"/>
    <mergeCell ref="D671:D716"/>
    <mergeCell ref="A580:C625"/>
    <mergeCell ref="D580:D625"/>
    <mergeCell ref="A627:C669"/>
  </mergeCells>
  <conditionalFormatting sqref="L263:L265 L282:L293 M1040:M1042 L1020:N1024 N747:N791 L747:M756 K627:N641 K671:N681 K722:N727 K738:N739 K741:N741 K803:N815 K861:N874 K911:N919 K977:N977 L1081:N1083 N1040:N1079 M1054:M1068 K979:N983 K1160:N1160 K1162:N1164 K1166:N1166 K1168:N1168 K1170:N1170 C1224:D2529 H2530:J65536 E1223:E2529 K573:L591 H573:I593 J573:J598 E573:G591 A1172:D1223 A1015:A1018 A829:A830 A827 A1224:B1224 E508:K508 H10:I10 E12:L13 H17 E15:H16 H1:I6 J1:J10 J15:L34 E17:G54 H18:I54 E56:L60 E103:L109 E147:L168 E190:L213 E229:L229 E231:L234 E236:L236 E238:L238 E240:K240 E242:L242 E244:L244 E246:L246 E248:L248 E250:L250 E252:L253 E255:L255 K259:L262 E257:K257 E259:J293 K263:K293 E295:L296 E334:L334 E377:L377 E420:L423 E449:L451 E477:L477 E479:L484 E486:L486 E488:L488 E490:L490 E492:L492 E494:L494 E496:L497 E499:L499 E501:L501 E503:L504 E506:L506 E510:L510 K975:N975 K718:N718 K720:N720 K729:N730 K732:N732 K734:N734 K736:N736 K743:N743 K745:N745 K962:N962 K964:N964 K970:N970 K973:N973 J1816:J1817 J1804:J1810 J1754:J1770 H1752:H1772 J1720:J1722 J1724 J1726:J1727 J1729:J1732 J1734:J1735 J1738:J1742 J1709 H1746:I1751 J1704 J1699 J1687:J1694 J1664:J1680 J1580:J1582 J1614:J1616 J1618:J1619 E1746:F1770 J1644 J1608:J1612 J1585:J1606 J1646:J1662 J1543:J1549 J1551:J1558 J1492 J1494:J1497 J1526:J1540 J1462:J1463 J1469:J1473 J1475:J1489 J1499:J1505 J1507:J1514 J1560:J1563 I1752:I1777 J1456 J1404 J1413:J1416 J1418:J1427 J1429:J1430 J1432:J1433 J1435:J1445 J1286 H1412:I1456 J1257:J1268 J1270:J1283 J1299:J1333 J1336:J1367 J1447:J1453 E1172:H1222 I1174:I1184 E1640:N1640 J1187:J1231 H1457:J1461 E1835:I1835 J1576:J1578 J1785:J1790 J1292:J1297 J1245:J1255 J1465:J1466 J1685 E1186:I1243 J1233:J1243 E1245:I1290 J1288:J1290 E1292:I1334 J1369:J1381 E1336:I1381 E1383:N1383 J1387 E1385:N1385 E1387:I1392 J1389:J1392 E1394:N1395 E1397:N1397 E1399:N1399 E1401:N1401 E1403:I1404 E1406:I1406 E1408:N1408 E1410:N1410 H1462:I1466 E1412:G1466 E1468:I1524 E1526:I1574 J1565:J1574 E1576:I1623 J1621:J1623 E1625:N1625 E1627:N1627 E1629:N1633 E1635:N1635 E1637:N1638 E1642:I1642 E1685:F1744 G1686:G1744 H1685:I1744 E1644:I1683 J1682:J1683 H1778:I1783 E1778:F1783 G1746:G1783 J1779:J1783 E1785:I1821 E1823:I1823 E1825:I1825 E1827:I1829 E1831:I1831 E1833:I1833 J512:L526 J521:N544 E512:I578 E580:N614 J36:L43 J35:K35 J45:L54 J44:K44 E62:L65 E61:K61 E67:L74 E66:K66 E76:L84 E75:K75 E86:L90 E85:K85 E92:L94 E91:K91 E96:L101 E95:K95 E111:L135 E110:K110 E137:L145 E136:K136 E170:L170 E169:K169 E172:L188 E171:K171 E215:L227 E214:K214 L267:L275 L277:L280 E298:L302 E297:K297 E304:L307 E303:K303 E309:L317 E308:K308 E319:L319 E318:K318 E321:L332 E320:K320 E336:L338 E335:K335 E341:L342 E339:K340 E344:L345 E343:K343 E347:L350 E346:K346 E352:L374 E351:K351 E376:K376 E379:L380 E378:K378 E382:L388 E381:K381 E390:L390 E389:K389 E392:L394 E391:K391 E396:L407 E395:K395 E409:L409 E408:K408 E411:L412 E410:K410 E414:L417 E413:K413 E418:K418 E425:L425 E424:K424 E427:L427 E426:K426 E429:L429 E428:K428 E431:L435 E430:K430 E437:L439 E436:K436 E443:L444 E440:K440 E441:G441 J441:K441 E442:K442 E446:L447 E445:K445 E455:L469 E452:K454 E473:L474 E470:K472 E475:K475 J546:N546 J545:K545 M545:N545 J548:N578 J547:K547 M547:N547 K616:N625 M615:N615 E616:L641 E615:K615 M642:N642 E643:N643 E642:K642 M644:N644 E645:N645 E644:K644 M646:N646 E647:N656 E646:K646 M657:N657 E658:N658 E657:K657 M659:N659 E660:N660 E659:K659 K662:N669 M661:N661 E662:L681 E661:K661 M682:N682 E683:N686 E682:K682 N687 E689:N694 M688:N688 E687:K688 M695:N695 E696:N697 E695:K695 E700:N712 M698:N699 E698:K699 K714:N716 M713:N713 E714:L756 E713:K713 M757 E758:M758 E757:K757 M759 E760:M769 E759:K759 M770 E771:M775 E770:K770 M776 E777:M791 E776:K776 L793:N801 M792 E793:L815 E792:K792 M816:N816 E817:N830 E816:K816 N831 E832:N836 E831:K831 M837:N837 E838:N840 E837:K837 K842:N859 M841:N841 E842:L874 E841:K841 M875:N875 E876:N883 E875:K875 M884:N884 E885:N900 E884:K884 K902:N909 M901:N901 E902:L919 E901:K901 M920:N920 E921:N955 E920:K920 K957:N958 N956 E957:L959 E956:K956 K966:N968 N965 E966:L971 E965:K965 N960 E961:L964 E960:K960 M972:N972 E973:L983 E972:K972 M984:N984 E985:N986 M987:N987 E988:N989 E987:K987 E984:K984 M990:N990 E993:N995 N991:N992 E990:K992 E998:N1000 M996:N997 E996:K997 M1001:N1001 E1002:N1002 E1001:K1001 M1003:N1003 E1004:N1013 E1003:K1003 E1016:N1016 M1014:N1015 E1014:K1015 K1018:N1018 M1017:N1017 E1018:L1024 E1017:K1017 M1025:N1025 E1026:N1031 E1025:K1025 L1033:N1039 M1032:N1032 E1033:L1042 E1032:K1032 E1044:L1048 E1043:K1043 M1044:M1050 E1050:L1050 E1049:K1049 E1052:L1052 E1051:K1051 E1054:L1054 E1053:K1053 E1056:L1059 E1055:K1055 E1061:L1062 E1060:K1060 E1064:L1066 E1063:K1063 E1068:L1068 E1067:K1067 E1073:L1076 M1070:M1079 E1069:K1072 E1078:L1083 E1077:K1077 E1087:N1088 M1084:N1086 E1084:K1086 M1089:N1089 E1090:N1093 E1089:K1089 M1094:N1094 E1095:N1098 E1094:K1094 M1099:N1099 E1100:N1102 E1099:K1099 M1103:N1103 E1104:N1105 E1103:K1103 E1108:L1109 E1106:K1107 E1111:L1112 E1110:K1110 M1113:N1113 E1114:N1117 E1113:K1113 M1118:N1118 E1119:L1119 E1118:K1118 M1120:N1120 E1121:N1127 E1120:K1120 M1128:N1128 E1129:N1132 E1128:K1128 M1133:N1133 E1134:N1135 E1133:K1133 N1136 E1137:N1137 E1136:K1136 M1138:N1138 E1139:N1141 E1138:K1138 M1142:N1142 E1143:N1145 E1142:K1142 M1146:N1146 E1147:N1147 E1146:K1146 M1148:N1148 E1149:N1149 E1148:K1148 M1150:N1150 E1151:N1153 E1150:K1150 E1157:L1157 M1154:N1156 E1154:K1156 M1158:N1158 E1159:L1171">
    <cfRule type="cellIs" priority="34" dxfId="0" operator="greaterThan" stopIfTrue="1">
      <formula>0</formula>
    </cfRule>
  </conditionalFormatting>
  <conditionalFormatting sqref="M1705:M1715 L1685:N1704 K1685:K1744 K1174:K1184 N1412:N1456 L1412:M1459 N1458:N1459 K1186:N1243 K1245:N1290 K1292:N1334 K1336:N1381 K1387:N1392 K1403:N1404 K1406:N1406 L1460:N1466 K1412:K1466 K1468:N1524 K1526:N1574 K1576:N1623 K1642:N1642 L1746:N1770 N1705:N1744 L1705:L1744 M1719:M1744 K1644:N1683 K1746:K1783 L1778:N1783 K1785:N1821 K1823:N1823 K1825:N1825 K1827:N1829 K1831:N1831 K1833:N1833 K1835:N1835">
    <cfRule type="cellIs" priority="2" dxfId="0" operator="greaterThan" stopIfTrue="1">
      <formula>0</formula>
    </cfRule>
  </conditionalFormatting>
  <conditionalFormatting sqref="K1040:K1050 L747:L756 L793:L794 L1040:L1042 L758 L760:L769 L771:L775 L777:L791 L1044:L1048 L1050 L1052 K1054:L1054 K1056:L1059 K1055 K1061:L1062 K1060 K1064:L1066 K1063 K1068:L1068 K1067 K1073:L1076 K1069:K1072 K1078:L1079 K1077">
    <cfRule type="cellIs" priority="1" dxfId="0" operator="greaterThan" stopIfTrue="1">
      <formula>0</formula>
    </cfRule>
  </conditionalFormatting>
  <hyperlinks>
    <hyperlink ref="J13" r:id="rId1" display="agmpre.lhoche@sbi.co.in"/>
  </hyperlinks>
  <printOptions/>
  <pageMargins left="0.7" right="0.7" top="0.75" bottom="0.75" header="0.3" footer="0.3"/>
  <pageSetup horizontalDpi="600" verticalDpi="600" orientation="portrait" paperSize="9" r:id="rId4"/>
  <colBreaks count="1" manualBreakCount="1">
    <brk id="11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Shambhu Narayan</dc:creator>
  <cp:keywords/>
  <dc:description/>
  <cp:lastModifiedBy>Vinod Kumar Gupta@4563344</cp:lastModifiedBy>
  <cp:lastPrinted>2010-04-30T13:35:37Z</cp:lastPrinted>
  <dcterms:created xsi:type="dcterms:W3CDTF">2010-04-28T07:35:36Z</dcterms:created>
  <dcterms:modified xsi:type="dcterms:W3CDTF">2018-07-26T09:26:49Z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